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0730" windowHeight="11760" tabRatio="854" activeTab="1"/>
  </bookViews>
  <sheets>
    <sheet name="Maçonnerie" sheetId="13" r:id="rId1"/>
    <sheet name="Plomberie-sanitaire" sheetId="18" r:id="rId2"/>
    <sheet name="Menuiserie" sheetId="17" r:id="rId3"/>
    <sheet name="Serrurerie" sheetId="16" r:id="rId4"/>
    <sheet name="Marquage escaliers" sheetId="15" r:id="rId5"/>
    <sheet name="Feuil1" sheetId="14" r:id="rId6"/>
  </sheets>
  <definedNames>
    <definedName name="_xlnm.Print_Area" localSheetId="0">Maçonnerie!$A$1:$H$152</definedName>
    <definedName name="_xlnm.Print_Area" localSheetId="4">'Marquage escaliers'!$A$1:$H$137</definedName>
    <definedName name="_xlnm.Print_Area" localSheetId="2">Menuiserie!$A$1:$H$78</definedName>
    <definedName name="_xlnm.Print_Area" localSheetId="1">'Plomberie-sanitaire'!$A$1:$H$228</definedName>
    <definedName name="_xlnm.Print_Area" localSheetId="3">Serrurerie!$A$1:$H$52</definedName>
  </definedNames>
  <calcPr calcId="125725"/>
</workbook>
</file>

<file path=xl/calcChain.xml><?xml version="1.0" encoding="utf-8"?>
<calcChain xmlns="http://schemas.openxmlformats.org/spreadsheetml/2006/main">
  <c r="H44" i="17"/>
  <c r="G219" i="18"/>
  <c r="G217"/>
  <c r="G215"/>
  <c r="G213"/>
  <c r="H209"/>
  <c r="G140" i="13"/>
  <c r="H61" i="17"/>
  <c r="H150" i="18"/>
  <c r="G131" i="15"/>
  <c r="G129"/>
  <c r="G127"/>
  <c r="G125"/>
  <c r="G123"/>
  <c r="G46" i="16"/>
  <c r="G48" s="1"/>
  <c r="G50" s="1"/>
  <c r="G44"/>
  <c r="G138" i="13"/>
  <c r="H47" i="17"/>
  <c r="G67" s="1"/>
  <c r="H32"/>
  <c r="G65" s="1"/>
  <c r="G136" i="13"/>
  <c r="G134"/>
  <c r="G142" s="1"/>
  <c r="H167" i="18"/>
  <c r="H80"/>
  <c r="G221" l="1"/>
  <c r="G223" s="1"/>
  <c r="G225" s="1"/>
  <c r="G71" i="17"/>
  <c r="G73" s="1"/>
  <c r="G75" s="1"/>
  <c r="G144" i="13"/>
  <c r="G146" s="1"/>
  <c r="G133" i="15" l="1"/>
  <c r="G135" s="1"/>
</calcChain>
</file>

<file path=xl/sharedStrings.xml><?xml version="1.0" encoding="utf-8"?>
<sst xmlns="http://schemas.openxmlformats.org/spreadsheetml/2006/main" count="741" uniqueCount="319">
  <si>
    <t>N°</t>
  </si>
  <si>
    <t>Désignation des ouvrages</t>
  </si>
  <si>
    <t>Unité</t>
  </si>
  <si>
    <t>TP 09</t>
  </si>
  <si>
    <t>Quantités définies par le maitre d’ œuvre</t>
  </si>
  <si>
    <t>Quantités définies par l’ entrepreneur</t>
  </si>
  <si>
    <t>Prix Unitaires</t>
  </si>
  <si>
    <t>Prix total</t>
  </si>
  <si>
    <t>U</t>
  </si>
  <si>
    <t>et comprend:</t>
  </si>
  <si>
    <t>et comprend</t>
  </si>
  <si>
    <t>1-1-1</t>
  </si>
  <si>
    <t>1-1-2</t>
  </si>
  <si>
    <t>1-2-1</t>
  </si>
  <si>
    <t>1-3-1</t>
  </si>
  <si>
    <t>2-1-1</t>
  </si>
  <si>
    <t>2-1-2</t>
  </si>
  <si>
    <t>3-1-1</t>
  </si>
  <si>
    <t>RECAPITULATIF</t>
  </si>
  <si>
    <t>HT</t>
  </si>
  <si>
    <t xml:space="preserve">TVA </t>
  </si>
  <si>
    <t>TTC</t>
  </si>
  <si>
    <t>2</t>
  </si>
  <si>
    <t>3-1-2</t>
  </si>
  <si>
    <t>3-2-1</t>
  </si>
  <si>
    <t>MISE EN ACCESSIBILITE DES BÂTIMENTS COMMUNAUX</t>
  </si>
  <si>
    <t>Démolition de la cloison :</t>
  </si>
  <si>
    <t xml:space="preserve">   1-1-FOYER PLACE BROT</t>
  </si>
  <si>
    <t>Ce prix rémunère la démolition de la cloison séparative des sanitaires</t>
  </si>
  <si>
    <t xml:space="preserve">Dépose de la porte , démolition de la cloison , arasement sous le niveau </t>
  </si>
  <si>
    <t>du carrelage et au droit des cloisons</t>
  </si>
  <si>
    <t>le carrelage.</t>
  </si>
  <si>
    <t>Porte d'accés</t>
  </si>
  <si>
    <t xml:space="preserve">Raccords au plâtre pour les murs et cloisons  et au mortier pour </t>
  </si>
  <si>
    <t>Sous total foyer place Brot HT</t>
  </si>
  <si>
    <t>Montant total HT</t>
  </si>
  <si>
    <t>Dépose des équipements :</t>
  </si>
  <si>
    <t>Ce prix rémunère la dépose des équipements et comprend:</t>
  </si>
  <si>
    <t xml:space="preserve">Dépose de la cuvette des WC , lave mains sèches mains.. </t>
  </si>
  <si>
    <t xml:space="preserve">Evacuation dans un centre de recyclage </t>
  </si>
  <si>
    <t>Raccords des cloisons et murs conservés dans le cadre du présent projet</t>
  </si>
  <si>
    <t>Cuvette des WC</t>
  </si>
  <si>
    <t>Ce prix rémunère la mise en place d'une cuvette des WC</t>
  </si>
  <si>
    <t>d'accéssibilité</t>
  </si>
  <si>
    <t xml:space="preserve">Fourniture d'une cuvette de WC conforme aux spécifications </t>
  </si>
  <si>
    <t>raccordements de la cuvette</t>
  </si>
  <si>
    <t>Toutes sujétions pour percement des cloisons , murs , raccords</t>
  </si>
  <si>
    <t>des enduits au plâtre ou au mortier</t>
  </si>
  <si>
    <t>Mise en service et essais</t>
  </si>
  <si>
    <r>
      <t>1- MA</t>
    </r>
    <r>
      <rPr>
        <b/>
        <sz val="24"/>
        <color theme="1"/>
        <rFont val="Times New Roman"/>
        <family val="1"/>
      </rPr>
      <t>ç</t>
    </r>
    <r>
      <rPr>
        <b/>
        <sz val="16"/>
        <color theme="1"/>
        <rFont val="Times New Roman"/>
        <family val="1"/>
      </rPr>
      <t>ONNERIE</t>
    </r>
  </si>
  <si>
    <t>2- PLOMBERIE-SANITAIRE</t>
  </si>
  <si>
    <t xml:space="preserve">   2-1-FOYER PLACE BROT</t>
  </si>
  <si>
    <t>2-1-3</t>
  </si>
  <si>
    <t>Lave mains</t>
  </si>
  <si>
    <t>Ce prix rémunère la mise en place d'un lave main et comprend</t>
  </si>
  <si>
    <t>Fourniture du lave main conforme aux spécifications d’ accéssibilité</t>
  </si>
  <si>
    <t xml:space="preserve">Modification des conduites eau potable et eaux usées pour le </t>
  </si>
  <si>
    <t>Modification des  conduites eau potable et eaux usées</t>
  </si>
  <si>
    <t>Raccordements aux conduites eau potable et eaux usées</t>
  </si>
  <si>
    <t xml:space="preserve">Toutes sujétions d’exécution pour percements des cloisons , murs , </t>
  </si>
  <si>
    <t>raccords des enduits au plâtre ou au mortier</t>
  </si>
  <si>
    <t>Montant TTC</t>
  </si>
  <si>
    <t>1</t>
  </si>
  <si>
    <t>Dépose de la porte d’accés aux sanitaires</t>
  </si>
  <si>
    <t xml:space="preserve">Ce prix rémunère la dépose de la porte d’accés aux sanitaires </t>
  </si>
  <si>
    <t>Dépose de la porte d’accés aux sanitaires, démolition partielle de la</t>
  </si>
  <si>
    <t>cloison si nécéssaire pour permettre la pose de la porte par le lot</t>
  </si>
  <si>
    <t>menuiserie</t>
  </si>
  <si>
    <t>1-1-3</t>
  </si>
  <si>
    <t>Porte d'accés au foyer</t>
  </si>
  <si>
    <t>Ce prix rémunère la dépose de la porte d'accés au foyer</t>
  </si>
  <si>
    <t xml:space="preserve">Démolition du seuil au moyen d' un marteau piqueur </t>
  </si>
  <si>
    <t xml:space="preserve">Reprise du seuil au mortier de ciment dosé à 500kg/m3, lissage </t>
  </si>
  <si>
    <t xml:space="preserve">Protection provisoire de l’ accés au foyer au moyen de planches bois </t>
  </si>
  <si>
    <t>ou plaques en acier avant la pose de la porte préalablement déposée</t>
  </si>
  <si>
    <t xml:space="preserve">           1-2- MAIRIE</t>
  </si>
  <si>
    <t xml:space="preserve">Toutes sujétions pour la préservation de l'intégrité de la porte , </t>
  </si>
  <si>
    <t>de la coordination avec le lot menuiserie</t>
  </si>
  <si>
    <t xml:space="preserve">Raccords des murs avec les paumelles et le cadre de la porte </t>
  </si>
  <si>
    <t>réglage de la pente</t>
  </si>
  <si>
    <t>Dépose de la porte en vue de sa réutilisation ultérieure en coordination</t>
  </si>
  <si>
    <t>avec le lot menuiserie</t>
  </si>
  <si>
    <t>Démolition de la barre métallique du seuil</t>
  </si>
  <si>
    <t>Reprise du seuil après la pose de la porte par le lot menuiserie</t>
  </si>
  <si>
    <t>avec mortier de ciment dosé à 500 kg/m3</t>
  </si>
  <si>
    <t>Sous total mairie HT</t>
  </si>
  <si>
    <t>Sous total Foyer de l'Eglise HT</t>
  </si>
  <si>
    <t>1-1 Foyer place Brot</t>
  </si>
  <si>
    <t>1-2 Mairie</t>
  </si>
  <si>
    <t xml:space="preserve">Raccordement de l'embrasure àl'encadrement de la menuiserie de la </t>
  </si>
  <si>
    <t>porte d'accés au mortier de ciment coloré</t>
  </si>
  <si>
    <t>Toutes sujétions d'exécution</t>
  </si>
  <si>
    <t>3- MENUISERIE</t>
  </si>
  <si>
    <t>au garage municipal rue du Château et comprend</t>
  </si>
  <si>
    <t>Chargement de la porte sur camion ou fourgon</t>
  </si>
  <si>
    <t>Dépose de la protection provisoire installée par le lot maçonnerie</t>
  </si>
  <si>
    <t>Mise en place de la porte d’ accés , scellement à l'embrasure</t>
  </si>
  <si>
    <t xml:space="preserve">ds paumelles </t>
  </si>
  <si>
    <t>Réglage du niveau et de la verticalité de la porte</t>
  </si>
  <si>
    <t xml:space="preserve">Toutes sujétions de coordination et d'exécution </t>
  </si>
  <si>
    <t xml:space="preserve">   3-1-FOYER PLACE BROT</t>
  </si>
  <si>
    <t>Porte d'accés au sanitaires</t>
  </si>
  <si>
    <t>Ce prix rémunère l'installation d'une porte d'accés aux sanitaires</t>
  </si>
  <si>
    <t xml:space="preserve">Fourniture d'une porte isoplane de 0,93 m de largeur conforme aux </t>
  </si>
  <si>
    <t xml:space="preserve">spécifications d'accéssibilité </t>
  </si>
  <si>
    <t>a) Dépose de la porte</t>
  </si>
  <si>
    <t>b) Protection provisoire</t>
  </si>
  <si>
    <t>c) Réalisation du seuil</t>
  </si>
  <si>
    <t>d) Raccords de l'encadrement de la porte à l'embrasure</t>
  </si>
  <si>
    <t>Démolition de la bordurette au marteau piqueur , arasement au niveau</t>
  </si>
  <si>
    <t>Bordurette de la rampe PMR</t>
  </si>
  <si>
    <t>du dallage béton existant sur un elongueur de 0,10m</t>
  </si>
  <si>
    <t>Raccordements de la bordurette au mortier de ciment</t>
  </si>
  <si>
    <t>Toutes sujétions de coordination avec le lot serrurerie</t>
  </si>
  <si>
    <t xml:space="preserve">Fournitures des équipements annexes spécifiés à l'article 1-3-5  </t>
  </si>
  <si>
    <t>chapitre II du CCTP</t>
  </si>
  <si>
    <t xml:space="preserve">Mise en place de la porte et des équipements annéxes </t>
  </si>
  <si>
    <t>Toutes sujétions de réglages , d'exécution et de coordination</t>
  </si>
  <si>
    <t xml:space="preserve">           3-2- MAIRIE</t>
  </si>
  <si>
    <t xml:space="preserve">Porte d'accés de la mairie </t>
  </si>
  <si>
    <t xml:space="preserve">Ce prix rémunère la mise en place de la porte d'accés de la mairie </t>
  </si>
  <si>
    <t>Fourniture de la porte d'accés et du store conforme aux spécifications</t>
  </si>
  <si>
    <t>du CCTP et des normes d'accéssibilité des PMR</t>
  </si>
  <si>
    <t>Dépose de la protection provisoire , mise en place de la porte et du store</t>
  </si>
  <si>
    <t xml:space="preserve">Réglages , essais </t>
  </si>
  <si>
    <t>Toutes sujétions de coordination d'exécution et de fournitures</t>
  </si>
  <si>
    <t>3-1 Foyer place Brot</t>
  </si>
  <si>
    <t>3-2 Mairie</t>
  </si>
  <si>
    <t>4- SERRURERIE</t>
  </si>
  <si>
    <t>4-1-1</t>
  </si>
  <si>
    <t>4-1-2</t>
  </si>
  <si>
    <t>4-1-3</t>
  </si>
  <si>
    <t>Modification du garde corps dela rampe d'accés :</t>
  </si>
  <si>
    <t xml:space="preserve">Ce prix rémunère la modification du garde corps de la rampe d'accés </t>
  </si>
  <si>
    <t>Découpe au chalumeau du garde corps de façon à l'écourter de 0,20m</t>
  </si>
  <si>
    <t xml:space="preserve">Modification du garde corps avec la mise en place d'un piedroit , et </t>
  </si>
  <si>
    <t xml:space="preserve">reprise de la lisse supérieure de façon à reconstituer le garde corps </t>
  </si>
  <si>
    <t>à l'identique</t>
  </si>
  <si>
    <t>Modification du garde corps de l'escalier béton</t>
  </si>
  <si>
    <t>Ce prix rémunère le prolongement de la lisse supérieure du</t>
  </si>
  <si>
    <t>garde corps d'une longueur égale à celle du giron et comprend:</t>
  </si>
  <si>
    <t xml:space="preserve">Raccords à la peinture </t>
  </si>
  <si>
    <t>Toutes sujétions pour soudures comprises</t>
  </si>
  <si>
    <t xml:space="preserve">Découpe des extrémités supérieure et inférieure de la main courante </t>
  </si>
  <si>
    <t>Allongement du garde corps avec des profilés identiques à l 'existant</t>
  </si>
  <si>
    <t>Raccords à la peinture</t>
  </si>
  <si>
    <t>Modification du garde corps de l'escalier métallique</t>
  </si>
  <si>
    <t xml:space="preserve">   5-1-MAIRIE</t>
  </si>
  <si>
    <t>5-1-1</t>
  </si>
  <si>
    <t>5-1-2</t>
  </si>
  <si>
    <t>5-1-3</t>
  </si>
  <si>
    <t>Bande pododactile :</t>
  </si>
  <si>
    <t>Ce prix rémunère la réalisation debande pododactile avec des clous</t>
  </si>
  <si>
    <t>Fourniture de clous pour bandes pododactiles</t>
  </si>
  <si>
    <t>Nez de marche</t>
  </si>
  <si>
    <t>Ce prix rémunère la mise en place de bande adhésives antidérapantes</t>
  </si>
  <si>
    <t>sur les nez de marche et comprend:</t>
  </si>
  <si>
    <t>Fourniture de bandes adhésives antidérapantes</t>
  </si>
  <si>
    <t>Bande sur contremarche</t>
  </si>
  <si>
    <t xml:space="preserve">Ce prix rémunère la mise en place de bande adhésive sur </t>
  </si>
  <si>
    <t>les contremarches supérieure et inférieure et comprend</t>
  </si>
  <si>
    <t>5-2-1</t>
  </si>
  <si>
    <t xml:space="preserve">Ce prix rémunère la réalisation de bande pododactile collée </t>
  </si>
  <si>
    <t xml:space="preserve">Fourniture de bandes pododactiles </t>
  </si>
  <si>
    <t>Toutes sujétions d'exécution comprises</t>
  </si>
  <si>
    <t>5-2-2</t>
  </si>
  <si>
    <t>5-2-3</t>
  </si>
  <si>
    <t>5-3-1</t>
  </si>
  <si>
    <t>5-3-2</t>
  </si>
  <si>
    <t>5-3-3</t>
  </si>
  <si>
    <t>5-4 Temple</t>
  </si>
  <si>
    <t>5-3 Eglise</t>
  </si>
  <si>
    <t>5-2 Guinguette</t>
  </si>
  <si>
    <t>5-1 Mairie</t>
  </si>
  <si>
    <t xml:space="preserve">           5-2- GUINGUETTE</t>
  </si>
  <si>
    <t>Sous total Temple HT</t>
  </si>
  <si>
    <t>Sous total Eglise HT</t>
  </si>
  <si>
    <t>4-1  Guinguette</t>
  </si>
  <si>
    <t>Sous total Guinguette HT</t>
  </si>
  <si>
    <t xml:space="preserve">   4-1-GUINGUETTE</t>
  </si>
  <si>
    <t>1-3 Guinguette</t>
  </si>
  <si>
    <t xml:space="preserve">           1-3- GUINGUETTE</t>
  </si>
  <si>
    <t>Sous total  Guinguette HT</t>
  </si>
  <si>
    <t xml:space="preserve">           5-3- EGLISE</t>
  </si>
  <si>
    <t xml:space="preserve">           5-4- TEMPLE</t>
  </si>
  <si>
    <t>ML</t>
  </si>
  <si>
    <t>Mise en place des clous à raison de 30 par métre linéaire</t>
  </si>
  <si>
    <t xml:space="preserve">Nettoyage et préparation du support conformément aux </t>
  </si>
  <si>
    <t>spécifications du maitre d'oeuvre</t>
  </si>
  <si>
    <t>Fourniture d'une bande adhésive</t>
  </si>
  <si>
    <t xml:space="preserve">Nettoyage et préparation du support conformément aux spécifications </t>
  </si>
  <si>
    <t xml:space="preserve">du fournisseur </t>
  </si>
  <si>
    <t>Encollage et mise en place de la bande adhésive ou collée</t>
  </si>
  <si>
    <t>a) Escalier métallique</t>
  </si>
  <si>
    <t>b)Escalier béton</t>
  </si>
  <si>
    <t>1,30</t>
  </si>
  <si>
    <t>2,35</t>
  </si>
  <si>
    <t>7,5</t>
  </si>
  <si>
    <t>18,4</t>
  </si>
  <si>
    <t>0</t>
  </si>
  <si>
    <t>4,6</t>
  </si>
  <si>
    <t>1,6</t>
  </si>
  <si>
    <t>15,20</t>
  </si>
  <si>
    <t>0,95</t>
  </si>
  <si>
    <t>12</t>
  </si>
  <si>
    <t>6</t>
  </si>
  <si>
    <t xml:space="preserve">Ce prix rémunère la pose de la porte d'accés entreposée </t>
  </si>
  <si>
    <t xml:space="preserve">   2-2- LA GUINGUETTE</t>
  </si>
  <si>
    <t>2-1-4</t>
  </si>
  <si>
    <t>Barre d'appuie</t>
  </si>
  <si>
    <t xml:space="preserve">Ce prix rémunère la mise en place d'une barre d'appuie à coté de </t>
  </si>
  <si>
    <t>la cuvette des WC et comprend</t>
  </si>
  <si>
    <t>Fourniture d'une barre d'appuie rabattable ou relevable</t>
  </si>
  <si>
    <t xml:space="preserve">Scellement dans le mur , raccord , réglage </t>
  </si>
  <si>
    <t>2-2-1</t>
  </si>
  <si>
    <t>2-2-2</t>
  </si>
  <si>
    <t>2-2-3</t>
  </si>
  <si>
    <t>2-2-4</t>
  </si>
  <si>
    <t>2-2-5</t>
  </si>
  <si>
    <t>Distributeur essuis main</t>
  </si>
  <si>
    <t xml:space="preserve">Ce prix rémunère le déplacement du distributeur essuis mains et </t>
  </si>
  <si>
    <t>comprend</t>
  </si>
  <si>
    <t>Fixation sur la paroie du mur à une hauteur entre 0,90 et 1,10m</t>
  </si>
  <si>
    <t>Toutes sujétions pour une parfaite finition</t>
  </si>
  <si>
    <t>Distributeur de savon</t>
  </si>
  <si>
    <t xml:space="preserve">Ce prix rémunère le déplacement du distributeur de savon liquide et </t>
  </si>
  <si>
    <t>2-2-6</t>
  </si>
  <si>
    <t>2-2-7</t>
  </si>
  <si>
    <t>Miroir</t>
  </si>
  <si>
    <t>Ce prix rémunère le déplacement du miroir et comprend:</t>
  </si>
  <si>
    <t>Dépose du miroir pour réutilisation</t>
  </si>
  <si>
    <t>Dépose du distributeur de savon pour réutilisation</t>
  </si>
  <si>
    <t>Dépose du distributeur d'essuis mains pour réutilisation</t>
  </si>
  <si>
    <t>Fixation sur la paroie du mur à une hauteur du bord inférieur de 0,80m</t>
  </si>
  <si>
    <t>2-2-8</t>
  </si>
  <si>
    <t>Distributeur de papier hygiénique</t>
  </si>
  <si>
    <t xml:space="preserve">Ce prix rémunère le déplacement du distributeur de papier hygiénique  </t>
  </si>
  <si>
    <t>Dépose du distributeur de papier hygiénique pour réutilisation</t>
  </si>
  <si>
    <t xml:space="preserve">Fixation sur la paroie du mur </t>
  </si>
  <si>
    <t>Sous total la Guinguette HT</t>
  </si>
  <si>
    <t xml:space="preserve">           2-3- FOYER DE L'EGLISE</t>
  </si>
  <si>
    <t>2-3-1</t>
  </si>
  <si>
    <t>2-1-5</t>
  </si>
  <si>
    <t>2-1-6</t>
  </si>
  <si>
    <t>2-1-7</t>
  </si>
  <si>
    <t>2-1-8</t>
  </si>
  <si>
    <t>2-1-9</t>
  </si>
  <si>
    <t>Poubelle</t>
  </si>
  <si>
    <t>Ce prix rémunère la pose d'une poubelle et comprend</t>
  </si>
  <si>
    <t>Fourniture d'une poubelle conforme au CCTP et aux spécifications PMR</t>
  </si>
  <si>
    <t>Fixation sur le mur ou la cloison</t>
  </si>
  <si>
    <t xml:space="preserve">Ce prix rémunère la mise en place  d'un distributeur de savon liquide et </t>
  </si>
  <si>
    <t>Fourniture d'un distributeur de savon pour réutilisation</t>
  </si>
  <si>
    <t>Reprise du linteau de la porte Nord</t>
  </si>
  <si>
    <t xml:space="preserve">Ce prix rémunère la reprise du linteau pour l'abaissement de la porte </t>
  </si>
  <si>
    <t>à double ventaux coté Nord et comprend</t>
  </si>
  <si>
    <t xml:space="preserve">Evidement de la partie supérieure des appuis de la porte pour y loger </t>
  </si>
  <si>
    <t xml:space="preserve">les profilés </t>
  </si>
  <si>
    <t>Fourniture et mise en place des profilés IPN 100 avec calage et réglage</t>
  </si>
  <si>
    <t xml:space="preserve">Mise en pouevre de béton pour noyer les IPN et les caler </t>
  </si>
  <si>
    <t>Enduit au mortier non coloré pour la reprise de la façade</t>
  </si>
  <si>
    <t>Toutes sujétions pour coffrage, calage, étaiement et parfaite finition</t>
  </si>
  <si>
    <t>de l'ouvrage</t>
  </si>
  <si>
    <t>3-3 Guinguette</t>
  </si>
  <si>
    <t>Sous total Mairie HT</t>
  </si>
  <si>
    <t xml:space="preserve">           3-3- LA GUINGUETTE</t>
  </si>
  <si>
    <t>Porte d'accés aux sanitaires</t>
  </si>
  <si>
    <t>Ce prix rémunère le remplacement de la porte d'accés aux sanitaires</t>
  </si>
  <si>
    <t>Fourniture de la porte et des équipements annexes figurant au CCTP</t>
  </si>
  <si>
    <t>barre de préhension…)</t>
  </si>
  <si>
    <t>Toutes sujétions de fournitures, de matériel et personnel comprises</t>
  </si>
  <si>
    <t>5- MARQUAGE ESCALIERS</t>
  </si>
  <si>
    <t xml:space="preserve">           1-4- ECOLE</t>
  </si>
  <si>
    <t>Sous total  Ecole HT</t>
  </si>
  <si>
    <t>Démolition de la cloison constitué de briques ou agglos</t>
  </si>
  <si>
    <t>Toutes sujétions comprises</t>
  </si>
  <si>
    <t>Démolition de la cloison séparative en brique</t>
  </si>
  <si>
    <t>1-4-1</t>
  </si>
  <si>
    <t xml:space="preserve">Sciage soigné au droit du mur </t>
  </si>
  <si>
    <t>1-4-2</t>
  </si>
  <si>
    <t xml:space="preserve">Raccord du carrelage </t>
  </si>
  <si>
    <t>Ce prix rémunère la dépose de la porte d'accés en coordination</t>
  </si>
  <si>
    <t xml:space="preserve"> avec le lot menuiserie et comprend :</t>
  </si>
  <si>
    <t xml:space="preserve">Ce prix rémunère la démolition de la bordurette en béton </t>
  </si>
  <si>
    <t xml:space="preserve"> et comprend:</t>
  </si>
  <si>
    <t xml:space="preserve"> du coin vespasiennes et des WC et comprend:</t>
  </si>
  <si>
    <t xml:space="preserve">Ce prix rémunère la reprise du carrelage avec l'existant consécutivement </t>
  </si>
  <si>
    <t>à la démolition de la cloison en brique et comprend</t>
  </si>
  <si>
    <t xml:space="preserve">Sciage du carrelage et des faïences au droit des joints </t>
  </si>
  <si>
    <t>Piquage et préparation du support</t>
  </si>
  <si>
    <t>Fourniture et pose des carreaux , faïences et plinthes sensiblement</t>
  </si>
  <si>
    <t>identiques à l'existant</t>
  </si>
  <si>
    <t xml:space="preserve">Mise ne œuvre du ciment colle </t>
  </si>
  <si>
    <t>Toutes sujétions pour une parfaite finition de l'ensemble</t>
  </si>
  <si>
    <t>1-4-3</t>
  </si>
  <si>
    <t xml:space="preserve">Dépose du panneau en bois </t>
  </si>
  <si>
    <t>Ce prix rémunère la démolition de la cloison séparative en brique</t>
  </si>
  <si>
    <t xml:space="preserve">Ce prix rémunère la dépose du panneau en bois occultant </t>
  </si>
  <si>
    <t>les 2 vespasiennes et comprend</t>
  </si>
  <si>
    <t xml:space="preserve">Dépose soignée de la cloison </t>
  </si>
  <si>
    <t xml:space="preserve">Raccord au mortier de sable fin des orifices laissés apparents </t>
  </si>
  <si>
    <t>sur le carrelage</t>
  </si>
  <si>
    <t>1-4-5</t>
  </si>
  <si>
    <t>Ce prix rémunère la démolition de la cuvette des WC et comprend</t>
  </si>
  <si>
    <t>Démolition au marteau piqueur de la cuvette , chargement des déblais</t>
  </si>
  <si>
    <t xml:space="preserve">Raccord des faïences </t>
  </si>
  <si>
    <t>Démolition de la cuvette des WC</t>
  </si>
  <si>
    <t xml:space="preserve">Dépose de la chasse , préparation des supports </t>
  </si>
  <si>
    <t>1-4 Ecole</t>
  </si>
  <si>
    <t xml:space="preserve">   2-4- ECOLE</t>
  </si>
  <si>
    <t>Dépose du lave mains et distributeur de papier</t>
  </si>
  <si>
    <t>d'accéssibilité pour enfants</t>
  </si>
  <si>
    <t>Sous total Ecole HT</t>
  </si>
  <si>
    <t>1-3 Foyer de l'église</t>
  </si>
  <si>
    <t>1-2 Guinguette</t>
  </si>
  <si>
    <t>Mise en place des équipements ( serrure, pictogramme ,</t>
  </si>
  <si>
    <t>3000</t>
  </si>
  <si>
    <t>a) Avec mitigeur</t>
  </si>
  <si>
    <t>b) Sans mitigeur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</si>
</sst>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#,##0.00\ &quot;€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color theme="1"/>
      <name val="Times New Roman"/>
      <family val="1"/>
    </font>
    <font>
      <b/>
      <sz val="10"/>
      <color indexed="8"/>
      <name val="Arial"/>
      <family val="2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4" fillId="0" borderId="0" xfId="2" applyFont="1"/>
    <xf numFmtId="0" fontId="5" fillId="0" borderId="0" xfId="0" applyFont="1"/>
    <xf numFmtId="0" fontId="5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vertical="center" wrapText="1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center" wrapText="1"/>
    </xf>
    <xf numFmtId="49" fontId="6" fillId="0" borderId="9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wrapText="1"/>
    </xf>
    <xf numFmtId="49" fontId="7" fillId="0" borderId="4" xfId="1" applyNumberFormat="1" applyFont="1" applyBorder="1" applyAlignment="1">
      <alignment horizontal="center" wrapText="1"/>
    </xf>
    <xf numFmtId="49" fontId="7" fillId="0" borderId="21" xfId="1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24" xfId="0" applyFont="1" applyBorder="1"/>
    <xf numFmtId="0" fontId="5" fillId="0" borderId="0" xfId="0" applyFont="1" applyBorder="1"/>
    <xf numFmtId="4" fontId="3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49" fontId="7" fillId="0" borderId="25" xfId="1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0" fillId="0" borderId="0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wrapText="1"/>
    </xf>
    <xf numFmtId="49" fontId="7" fillId="0" borderId="4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justify" vertical="center" wrapText="1"/>
    </xf>
    <xf numFmtId="0" fontId="13" fillId="0" borderId="19" xfId="0" applyFont="1" applyBorder="1"/>
    <xf numFmtId="0" fontId="9" fillId="0" borderId="0" xfId="0" applyFont="1"/>
    <xf numFmtId="0" fontId="6" fillId="0" borderId="4" xfId="0" applyFont="1" applyBorder="1" applyAlignment="1">
      <alignment wrapText="1"/>
    </xf>
    <xf numFmtId="2" fontId="6" fillId="0" borderId="10" xfId="0" applyNumberFormat="1" applyFont="1" applyBorder="1" applyAlignment="1">
      <alignment vertical="center" wrapText="1"/>
    </xf>
    <xf numFmtId="2" fontId="6" fillId="0" borderId="14" xfId="0" applyNumberFormat="1" applyFont="1" applyBorder="1" applyAlignment="1">
      <alignment vertical="center" wrapText="1"/>
    </xf>
    <xf numFmtId="49" fontId="6" fillId="0" borderId="5" xfId="0" applyNumberFormat="1" applyFont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49" fontId="6" fillId="0" borderId="19" xfId="0" applyNumberFormat="1" applyFont="1" applyBorder="1" applyAlignment="1">
      <alignment wrapText="1"/>
    </xf>
    <xf numFmtId="49" fontId="6" fillId="0" borderId="2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49" fontId="6" fillId="0" borderId="26" xfId="0" applyNumberFormat="1" applyFont="1" applyBorder="1" applyAlignment="1">
      <alignment horizontal="center" vertical="center" wrapText="1"/>
    </xf>
    <xf numFmtId="0" fontId="10" fillId="0" borderId="0" xfId="0" applyFont="1" applyBorder="1" applyAlignment="1"/>
    <xf numFmtId="164" fontId="10" fillId="0" borderId="0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43" fontId="10" fillId="0" borderId="0" xfId="1" applyFont="1" applyBorder="1" applyAlignment="1">
      <alignment horizontal="center" vertical="center" wrapText="1"/>
    </xf>
    <xf numFmtId="43" fontId="10" fillId="0" borderId="27" xfId="0" applyNumberFormat="1" applyFont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6" fillId="0" borderId="19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/>
    <xf numFmtId="0" fontId="6" fillId="0" borderId="21" xfId="0" applyFont="1" applyBorder="1" applyAlignment="1">
      <alignment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justify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49" fontId="6" fillId="0" borderId="10" xfId="0" applyNumberFormat="1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6" fillId="0" borderId="0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4" fillId="0" borderId="0" xfId="2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9" fontId="6" fillId="0" borderId="19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8"/>
  <sheetViews>
    <sheetView view="pageLayout" topLeftCell="A82" zoomScaleNormal="100" workbookViewId="0">
      <selection activeCell="E1" sqref="E1"/>
    </sheetView>
  </sheetViews>
  <sheetFormatPr baseColWidth="10" defaultRowHeight="15.75" customHeight="1"/>
  <cols>
    <col min="1" max="1" width="9.42578125" style="97" customWidth="1"/>
    <col min="2" max="2" width="63.42578125" style="7" customWidth="1"/>
    <col min="3" max="3" width="7.28515625" style="7" customWidth="1"/>
    <col min="4" max="4" width="9.7109375" style="7" hidden="1" customWidth="1"/>
    <col min="5" max="5" width="11.7109375" style="8" customWidth="1"/>
    <col min="6" max="6" width="11.85546875" style="7" customWidth="1"/>
    <col min="7" max="7" width="12.140625" style="8" customWidth="1"/>
    <col min="8" max="8" width="15" style="36" customWidth="1"/>
    <col min="9" max="9" width="12.28515625" style="7" customWidth="1"/>
    <col min="10" max="256" width="11.42578125" style="7"/>
    <col min="257" max="257" width="7.28515625" style="7" customWidth="1"/>
    <col min="258" max="258" width="63.42578125" style="7" customWidth="1"/>
    <col min="259" max="259" width="7.28515625" style="7" customWidth="1"/>
    <col min="260" max="260" width="0" style="7" hidden="1" customWidth="1"/>
    <col min="261" max="261" width="11.7109375" style="7" customWidth="1"/>
    <col min="262" max="262" width="11.85546875" style="7" customWidth="1"/>
    <col min="263" max="263" width="12.140625" style="7" customWidth="1"/>
    <col min="264" max="264" width="12.42578125" style="7" bestFit="1" customWidth="1"/>
    <col min="265" max="265" width="12.28515625" style="7" customWidth="1"/>
    <col min="266" max="512" width="11.42578125" style="7"/>
    <col min="513" max="513" width="7.28515625" style="7" customWidth="1"/>
    <col min="514" max="514" width="63.42578125" style="7" customWidth="1"/>
    <col min="515" max="515" width="7.28515625" style="7" customWidth="1"/>
    <col min="516" max="516" width="0" style="7" hidden="1" customWidth="1"/>
    <col min="517" max="517" width="11.7109375" style="7" customWidth="1"/>
    <col min="518" max="518" width="11.85546875" style="7" customWidth="1"/>
    <col min="519" max="519" width="12.140625" style="7" customWidth="1"/>
    <col min="520" max="520" width="12.42578125" style="7" bestFit="1" customWidth="1"/>
    <col min="521" max="521" width="12.28515625" style="7" customWidth="1"/>
    <col min="522" max="768" width="11.42578125" style="7"/>
    <col min="769" max="769" width="7.28515625" style="7" customWidth="1"/>
    <col min="770" max="770" width="63.42578125" style="7" customWidth="1"/>
    <col min="771" max="771" width="7.28515625" style="7" customWidth="1"/>
    <col min="772" max="772" width="0" style="7" hidden="1" customWidth="1"/>
    <col min="773" max="773" width="11.7109375" style="7" customWidth="1"/>
    <col min="774" max="774" width="11.85546875" style="7" customWidth="1"/>
    <col min="775" max="775" width="12.140625" style="7" customWidth="1"/>
    <col min="776" max="776" width="12.42578125" style="7" bestFit="1" customWidth="1"/>
    <col min="777" max="777" width="12.28515625" style="7" customWidth="1"/>
    <col min="778" max="1024" width="11.42578125" style="7"/>
    <col min="1025" max="1025" width="7.28515625" style="7" customWidth="1"/>
    <col min="1026" max="1026" width="63.42578125" style="7" customWidth="1"/>
    <col min="1027" max="1027" width="7.28515625" style="7" customWidth="1"/>
    <col min="1028" max="1028" width="0" style="7" hidden="1" customWidth="1"/>
    <col min="1029" max="1029" width="11.7109375" style="7" customWidth="1"/>
    <col min="1030" max="1030" width="11.85546875" style="7" customWidth="1"/>
    <col min="1031" max="1031" width="12.140625" style="7" customWidth="1"/>
    <col min="1032" max="1032" width="12.42578125" style="7" bestFit="1" customWidth="1"/>
    <col min="1033" max="1033" width="12.28515625" style="7" customWidth="1"/>
    <col min="1034" max="1280" width="11.42578125" style="7"/>
    <col min="1281" max="1281" width="7.28515625" style="7" customWidth="1"/>
    <col min="1282" max="1282" width="63.42578125" style="7" customWidth="1"/>
    <col min="1283" max="1283" width="7.28515625" style="7" customWidth="1"/>
    <col min="1284" max="1284" width="0" style="7" hidden="1" customWidth="1"/>
    <col min="1285" max="1285" width="11.7109375" style="7" customWidth="1"/>
    <col min="1286" max="1286" width="11.85546875" style="7" customWidth="1"/>
    <col min="1287" max="1287" width="12.140625" style="7" customWidth="1"/>
    <col min="1288" max="1288" width="12.42578125" style="7" bestFit="1" customWidth="1"/>
    <col min="1289" max="1289" width="12.28515625" style="7" customWidth="1"/>
    <col min="1290" max="1536" width="11.42578125" style="7"/>
    <col min="1537" max="1537" width="7.28515625" style="7" customWidth="1"/>
    <col min="1538" max="1538" width="63.42578125" style="7" customWidth="1"/>
    <col min="1539" max="1539" width="7.28515625" style="7" customWidth="1"/>
    <col min="1540" max="1540" width="0" style="7" hidden="1" customWidth="1"/>
    <col min="1541" max="1541" width="11.7109375" style="7" customWidth="1"/>
    <col min="1542" max="1542" width="11.85546875" style="7" customWidth="1"/>
    <col min="1543" max="1543" width="12.140625" style="7" customWidth="1"/>
    <col min="1544" max="1544" width="12.42578125" style="7" bestFit="1" customWidth="1"/>
    <col min="1545" max="1545" width="12.28515625" style="7" customWidth="1"/>
    <col min="1546" max="1792" width="11.42578125" style="7"/>
    <col min="1793" max="1793" width="7.28515625" style="7" customWidth="1"/>
    <col min="1794" max="1794" width="63.42578125" style="7" customWidth="1"/>
    <col min="1795" max="1795" width="7.28515625" style="7" customWidth="1"/>
    <col min="1796" max="1796" width="0" style="7" hidden="1" customWidth="1"/>
    <col min="1797" max="1797" width="11.7109375" style="7" customWidth="1"/>
    <col min="1798" max="1798" width="11.85546875" style="7" customWidth="1"/>
    <col min="1799" max="1799" width="12.140625" style="7" customWidth="1"/>
    <col min="1800" max="1800" width="12.42578125" style="7" bestFit="1" customWidth="1"/>
    <col min="1801" max="1801" width="12.28515625" style="7" customWidth="1"/>
    <col min="1802" max="2048" width="11.42578125" style="7"/>
    <col min="2049" max="2049" width="7.28515625" style="7" customWidth="1"/>
    <col min="2050" max="2050" width="63.42578125" style="7" customWidth="1"/>
    <col min="2051" max="2051" width="7.28515625" style="7" customWidth="1"/>
    <col min="2052" max="2052" width="0" style="7" hidden="1" customWidth="1"/>
    <col min="2053" max="2053" width="11.7109375" style="7" customWidth="1"/>
    <col min="2054" max="2054" width="11.85546875" style="7" customWidth="1"/>
    <col min="2055" max="2055" width="12.140625" style="7" customWidth="1"/>
    <col min="2056" max="2056" width="12.42578125" style="7" bestFit="1" customWidth="1"/>
    <col min="2057" max="2057" width="12.28515625" style="7" customWidth="1"/>
    <col min="2058" max="2304" width="11.42578125" style="7"/>
    <col min="2305" max="2305" width="7.28515625" style="7" customWidth="1"/>
    <col min="2306" max="2306" width="63.42578125" style="7" customWidth="1"/>
    <col min="2307" max="2307" width="7.28515625" style="7" customWidth="1"/>
    <col min="2308" max="2308" width="0" style="7" hidden="1" customWidth="1"/>
    <col min="2309" max="2309" width="11.7109375" style="7" customWidth="1"/>
    <col min="2310" max="2310" width="11.85546875" style="7" customWidth="1"/>
    <col min="2311" max="2311" width="12.140625" style="7" customWidth="1"/>
    <col min="2312" max="2312" width="12.42578125" style="7" bestFit="1" customWidth="1"/>
    <col min="2313" max="2313" width="12.28515625" style="7" customWidth="1"/>
    <col min="2314" max="2560" width="11.42578125" style="7"/>
    <col min="2561" max="2561" width="7.28515625" style="7" customWidth="1"/>
    <col min="2562" max="2562" width="63.42578125" style="7" customWidth="1"/>
    <col min="2563" max="2563" width="7.28515625" style="7" customWidth="1"/>
    <col min="2564" max="2564" width="0" style="7" hidden="1" customWidth="1"/>
    <col min="2565" max="2565" width="11.7109375" style="7" customWidth="1"/>
    <col min="2566" max="2566" width="11.85546875" style="7" customWidth="1"/>
    <col min="2567" max="2567" width="12.140625" style="7" customWidth="1"/>
    <col min="2568" max="2568" width="12.42578125" style="7" bestFit="1" customWidth="1"/>
    <col min="2569" max="2569" width="12.28515625" style="7" customWidth="1"/>
    <col min="2570" max="2816" width="11.42578125" style="7"/>
    <col min="2817" max="2817" width="7.28515625" style="7" customWidth="1"/>
    <col min="2818" max="2818" width="63.42578125" style="7" customWidth="1"/>
    <col min="2819" max="2819" width="7.28515625" style="7" customWidth="1"/>
    <col min="2820" max="2820" width="0" style="7" hidden="1" customWidth="1"/>
    <col min="2821" max="2821" width="11.7109375" style="7" customWidth="1"/>
    <col min="2822" max="2822" width="11.85546875" style="7" customWidth="1"/>
    <col min="2823" max="2823" width="12.140625" style="7" customWidth="1"/>
    <col min="2824" max="2824" width="12.42578125" style="7" bestFit="1" customWidth="1"/>
    <col min="2825" max="2825" width="12.28515625" style="7" customWidth="1"/>
    <col min="2826" max="3072" width="11.42578125" style="7"/>
    <col min="3073" max="3073" width="7.28515625" style="7" customWidth="1"/>
    <col min="3074" max="3074" width="63.42578125" style="7" customWidth="1"/>
    <col min="3075" max="3075" width="7.28515625" style="7" customWidth="1"/>
    <col min="3076" max="3076" width="0" style="7" hidden="1" customWidth="1"/>
    <col min="3077" max="3077" width="11.7109375" style="7" customWidth="1"/>
    <col min="3078" max="3078" width="11.85546875" style="7" customWidth="1"/>
    <col min="3079" max="3079" width="12.140625" style="7" customWidth="1"/>
    <col min="3080" max="3080" width="12.42578125" style="7" bestFit="1" customWidth="1"/>
    <col min="3081" max="3081" width="12.28515625" style="7" customWidth="1"/>
    <col min="3082" max="3328" width="11.42578125" style="7"/>
    <col min="3329" max="3329" width="7.28515625" style="7" customWidth="1"/>
    <col min="3330" max="3330" width="63.42578125" style="7" customWidth="1"/>
    <col min="3331" max="3331" width="7.28515625" style="7" customWidth="1"/>
    <col min="3332" max="3332" width="0" style="7" hidden="1" customWidth="1"/>
    <col min="3333" max="3333" width="11.7109375" style="7" customWidth="1"/>
    <col min="3334" max="3334" width="11.85546875" style="7" customWidth="1"/>
    <col min="3335" max="3335" width="12.140625" style="7" customWidth="1"/>
    <col min="3336" max="3336" width="12.42578125" style="7" bestFit="1" customWidth="1"/>
    <col min="3337" max="3337" width="12.28515625" style="7" customWidth="1"/>
    <col min="3338" max="3584" width="11.42578125" style="7"/>
    <col min="3585" max="3585" width="7.28515625" style="7" customWidth="1"/>
    <col min="3586" max="3586" width="63.42578125" style="7" customWidth="1"/>
    <col min="3587" max="3587" width="7.28515625" style="7" customWidth="1"/>
    <col min="3588" max="3588" width="0" style="7" hidden="1" customWidth="1"/>
    <col min="3589" max="3589" width="11.7109375" style="7" customWidth="1"/>
    <col min="3590" max="3590" width="11.85546875" style="7" customWidth="1"/>
    <col min="3591" max="3591" width="12.140625" style="7" customWidth="1"/>
    <col min="3592" max="3592" width="12.42578125" style="7" bestFit="1" customWidth="1"/>
    <col min="3593" max="3593" width="12.28515625" style="7" customWidth="1"/>
    <col min="3594" max="3840" width="11.42578125" style="7"/>
    <col min="3841" max="3841" width="7.28515625" style="7" customWidth="1"/>
    <col min="3842" max="3842" width="63.42578125" style="7" customWidth="1"/>
    <col min="3843" max="3843" width="7.28515625" style="7" customWidth="1"/>
    <col min="3844" max="3844" width="0" style="7" hidden="1" customWidth="1"/>
    <col min="3845" max="3845" width="11.7109375" style="7" customWidth="1"/>
    <col min="3846" max="3846" width="11.85546875" style="7" customWidth="1"/>
    <col min="3847" max="3847" width="12.140625" style="7" customWidth="1"/>
    <col min="3848" max="3848" width="12.42578125" style="7" bestFit="1" customWidth="1"/>
    <col min="3849" max="3849" width="12.28515625" style="7" customWidth="1"/>
    <col min="3850" max="4096" width="11.42578125" style="7"/>
    <col min="4097" max="4097" width="7.28515625" style="7" customWidth="1"/>
    <col min="4098" max="4098" width="63.42578125" style="7" customWidth="1"/>
    <col min="4099" max="4099" width="7.28515625" style="7" customWidth="1"/>
    <col min="4100" max="4100" width="0" style="7" hidden="1" customWidth="1"/>
    <col min="4101" max="4101" width="11.7109375" style="7" customWidth="1"/>
    <col min="4102" max="4102" width="11.85546875" style="7" customWidth="1"/>
    <col min="4103" max="4103" width="12.140625" style="7" customWidth="1"/>
    <col min="4104" max="4104" width="12.42578125" style="7" bestFit="1" customWidth="1"/>
    <col min="4105" max="4105" width="12.28515625" style="7" customWidth="1"/>
    <col min="4106" max="4352" width="11.42578125" style="7"/>
    <col min="4353" max="4353" width="7.28515625" style="7" customWidth="1"/>
    <col min="4354" max="4354" width="63.42578125" style="7" customWidth="1"/>
    <col min="4355" max="4355" width="7.28515625" style="7" customWidth="1"/>
    <col min="4356" max="4356" width="0" style="7" hidden="1" customWidth="1"/>
    <col min="4357" max="4357" width="11.7109375" style="7" customWidth="1"/>
    <col min="4358" max="4358" width="11.85546875" style="7" customWidth="1"/>
    <col min="4359" max="4359" width="12.140625" style="7" customWidth="1"/>
    <col min="4360" max="4360" width="12.42578125" style="7" bestFit="1" customWidth="1"/>
    <col min="4361" max="4361" width="12.28515625" style="7" customWidth="1"/>
    <col min="4362" max="4608" width="11.42578125" style="7"/>
    <col min="4609" max="4609" width="7.28515625" style="7" customWidth="1"/>
    <col min="4610" max="4610" width="63.42578125" style="7" customWidth="1"/>
    <col min="4611" max="4611" width="7.28515625" style="7" customWidth="1"/>
    <col min="4612" max="4612" width="0" style="7" hidden="1" customWidth="1"/>
    <col min="4613" max="4613" width="11.7109375" style="7" customWidth="1"/>
    <col min="4614" max="4614" width="11.85546875" style="7" customWidth="1"/>
    <col min="4615" max="4615" width="12.140625" style="7" customWidth="1"/>
    <col min="4616" max="4616" width="12.42578125" style="7" bestFit="1" customWidth="1"/>
    <col min="4617" max="4617" width="12.28515625" style="7" customWidth="1"/>
    <col min="4618" max="4864" width="11.42578125" style="7"/>
    <col min="4865" max="4865" width="7.28515625" style="7" customWidth="1"/>
    <col min="4866" max="4866" width="63.42578125" style="7" customWidth="1"/>
    <col min="4867" max="4867" width="7.28515625" style="7" customWidth="1"/>
    <col min="4868" max="4868" width="0" style="7" hidden="1" customWidth="1"/>
    <col min="4869" max="4869" width="11.7109375" style="7" customWidth="1"/>
    <col min="4870" max="4870" width="11.85546875" style="7" customWidth="1"/>
    <col min="4871" max="4871" width="12.140625" style="7" customWidth="1"/>
    <col min="4872" max="4872" width="12.42578125" style="7" bestFit="1" customWidth="1"/>
    <col min="4873" max="4873" width="12.28515625" style="7" customWidth="1"/>
    <col min="4874" max="5120" width="11.42578125" style="7"/>
    <col min="5121" max="5121" width="7.28515625" style="7" customWidth="1"/>
    <col min="5122" max="5122" width="63.42578125" style="7" customWidth="1"/>
    <col min="5123" max="5123" width="7.28515625" style="7" customWidth="1"/>
    <col min="5124" max="5124" width="0" style="7" hidden="1" customWidth="1"/>
    <col min="5125" max="5125" width="11.7109375" style="7" customWidth="1"/>
    <col min="5126" max="5126" width="11.85546875" style="7" customWidth="1"/>
    <col min="5127" max="5127" width="12.140625" style="7" customWidth="1"/>
    <col min="5128" max="5128" width="12.42578125" style="7" bestFit="1" customWidth="1"/>
    <col min="5129" max="5129" width="12.28515625" style="7" customWidth="1"/>
    <col min="5130" max="5376" width="11.42578125" style="7"/>
    <col min="5377" max="5377" width="7.28515625" style="7" customWidth="1"/>
    <col min="5378" max="5378" width="63.42578125" style="7" customWidth="1"/>
    <col min="5379" max="5379" width="7.28515625" style="7" customWidth="1"/>
    <col min="5380" max="5380" width="0" style="7" hidden="1" customWidth="1"/>
    <col min="5381" max="5381" width="11.7109375" style="7" customWidth="1"/>
    <col min="5382" max="5382" width="11.85546875" style="7" customWidth="1"/>
    <col min="5383" max="5383" width="12.140625" style="7" customWidth="1"/>
    <col min="5384" max="5384" width="12.42578125" style="7" bestFit="1" customWidth="1"/>
    <col min="5385" max="5385" width="12.28515625" style="7" customWidth="1"/>
    <col min="5386" max="5632" width="11.42578125" style="7"/>
    <col min="5633" max="5633" width="7.28515625" style="7" customWidth="1"/>
    <col min="5634" max="5634" width="63.42578125" style="7" customWidth="1"/>
    <col min="5635" max="5635" width="7.28515625" style="7" customWidth="1"/>
    <col min="5636" max="5636" width="0" style="7" hidden="1" customWidth="1"/>
    <col min="5637" max="5637" width="11.7109375" style="7" customWidth="1"/>
    <col min="5638" max="5638" width="11.85546875" style="7" customWidth="1"/>
    <col min="5639" max="5639" width="12.140625" style="7" customWidth="1"/>
    <col min="5640" max="5640" width="12.42578125" style="7" bestFit="1" customWidth="1"/>
    <col min="5641" max="5641" width="12.28515625" style="7" customWidth="1"/>
    <col min="5642" max="5888" width="11.42578125" style="7"/>
    <col min="5889" max="5889" width="7.28515625" style="7" customWidth="1"/>
    <col min="5890" max="5890" width="63.42578125" style="7" customWidth="1"/>
    <col min="5891" max="5891" width="7.28515625" style="7" customWidth="1"/>
    <col min="5892" max="5892" width="0" style="7" hidden="1" customWidth="1"/>
    <col min="5893" max="5893" width="11.7109375" style="7" customWidth="1"/>
    <col min="5894" max="5894" width="11.85546875" style="7" customWidth="1"/>
    <col min="5895" max="5895" width="12.140625" style="7" customWidth="1"/>
    <col min="5896" max="5896" width="12.42578125" style="7" bestFit="1" customWidth="1"/>
    <col min="5897" max="5897" width="12.28515625" style="7" customWidth="1"/>
    <col min="5898" max="6144" width="11.42578125" style="7"/>
    <col min="6145" max="6145" width="7.28515625" style="7" customWidth="1"/>
    <col min="6146" max="6146" width="63.42578125" style="7" customWidth="1"/>
    <col min="6147" max="6147" width="7.28515625" style="7" customWidth="1"/>
    <col min="6148" max="6148" width="0" style="7" hidden="1" customWidth="1"/>
    <col min="6149" max="6149" width="11.7109375" style="7" customWidth="1"/>
    <col min="6150" max="6150" width="11.85546875" style="7" customWidth="1"/>
    <col min="6151" max="6151" width="12.140625" style="7" customWidth="1"/>
    <col min="6152" max="6152" width="12.42578125" style="7" bestFit="1" customWidth="1"/>
    <col min="6153" max="6153" width="12.28515625" style="7" customWidth="1"/>
    <col min="6154" max="6400" width="11.42578125" style="7"/>
    <col min="6401" max="6401" width="7.28515625" style="7" customWidth="1"/>
    <col min="6402" max="6402" width="63.42578125" style="7" customWidth="1"/>
    <col min="6403" max="6403" width="7.28515625" style="7" customWidth="1"/>
    <col min="6404" max="6404" width="0" style="7" hidden="1" customWidth="1"/>
    <col min="6405" max="6405" width="11.7109375" style="7" customWidth="1"/>
    <col min="6406" max="6406" width="11.85546875" style="7" customWidth="1"/>
    <col min="6407" max="6407" width="12.140625" style="7" customWidth="1"/>
    <col min="6408" max="6408" width="12.42578125" style="7" bestFit="1" customWidth="1"/>
    <col min="6409" max="6409" width="12.28515625" style="7" customWidth="1"/>
    <col min="6410" max="6656" width="11.42578125" style="7"/>
    <col min="6657" max="6657" width="7.28515625" style="7" customWidth="1"/>
    <col min="6658" max="6658" width="63.42578125" style="7" customWidth="1"/>
    <col min="6659" max="6659" width="7.28515625" style="7" customWidth="1"/>
    <col min="6660" max="6660" width="0" style="7" hidden="1" customWidth="1"/>
    <col min="6661" max="6661" width="11.7109375" style="7" customWidth="1"/>
    <col min="6662" max="6662" width="11.85546875" style="7" customWidth="1"/>
    <col min="6663" max="6663" width="12.140625" style="7" customWidth="1"/>
    <col min="6664" max="6664" width="12.42578125" style="7" bestFit="1" customWidth="1"/>
    <col min="6665" max="6665" width="12.28515625" style="7" customWidth="1"/>
    <col min="6666" max="6912" width="11.42578125" style="7"/>
    <col min="6913" max="6913" width="7.28515625" style="7" customWidth="1"/>
    <col min="6914" max="6914" width="63.42578125" style="7" customWidth="1"/>
    <col min="6915" max="6915" width="7.28515625" style="7" customWidth="1"/>
    <col min="6916" max="6916" width="0" style="7" hidden="1" customWidth="1"/>
    <col min="6917" max="6917" width="11.7109375" style="7" customWidth="1"/>
    <col min="6918" max="6918" width="11.85546875" style="7" customWidth="1"/>
    <col min="6919" max="6919" width="12.140625" style="7" customWidth="1"/>
    <col min="6920" max="6920" width="12.42578125" style="7" bestFit="1" customWidth="1"/>
    <col min="6921" max="6921" width="12.28515625" style="7" customWidth="1"/>
    <col min="6922" max="7168" width="11.42578125" style="7"/>
    <col min="7169" max="7169" width="7.28515625" style="7" customWidth="1"/>
    <col min="7170" max="7170" width="63.42578125" style="7" customWidth="1"/>
    <col min="7171" max="7171" width="7.28515625" style="7" customWidth="1"/>
    <col min="7172" max="7172" width="0" style="7" hidden="1" customWidth="1"/>
    <col min="7173" max="7173" width="11.7109375" style="7" customWidth="1"/>
    <col min="7174" max="7174" width="11.85546875" style="7" customWidth="1"/>
    <col min="7175" max="7175" width="12.140625" style="7" customWidth="1"/>
    <col min="7176" max="7176" width="12.42578125" style="7" bestFit="1" customWidth="1"/>
    <col min="7177" max="7177" width="12.28515625" style="7" customWidth="1"/>
    <col min="7178" max="7424" width="11.42578125" style="7"/>
    <col min="7425" max="7425" width="7.28515625" style="7" customWidth="1"/>
    <col min="7426" max="7426" width="63.42578125" style="7" customWidth="1"/>
    <col min="7427" max="7427" width="7.28515625" style="7" customWidth="1"/>
    <col min="7428" max="7428" width="0" style="7" hidden="1" customWidth="1"/>
    <col min="7429" max="7429" width="11.7109375" style="7" customWidth="1"/>
    <col min="7430" max="7430" width="11.85546875" style="7" customWidth="1"/>
    <col min="7431" max="7431" width="12.140625" style="7" customWidth="1"/>
    <col min="7432" max="7432" width="12.42578125" style="7" bestFit="1" customWidth="1"/>
    <col min="7433" max="7433" width="12.28515625" style="7" customWidth="1"/>
    <col min="7434" max="7680" width="11.42578125" style="7"/>
    <col min="7681" max="7681" width="7.28515625" style="7" customWidth="1"/>
    <col min="7682" max="7682" width="63.42578125" style="7" customWidth="1"/>
    <col min="7683" max="7683" width="7.28515625" style="7" customWidth="1"/>
    <col min="7684" max="7684" width="0" style="7" hidden="1" customWidth="1"/>
    <col min="7685" max="7685" width="11.7109375" style="7" customWidth="1"/>
    <col min="7686" max="7686" width="11.85546875" style="7" customWidth="1"/>
    <col min="7687" max="7687" width="12.140625" style="7" customWidth="1"/>
    <col min="7688" max="7688" width="12.42578125" style="7" bestFit="1" customWidth="1"/>
    <col min="7689" max="7689" width="12.28515625" style="7" customWidth="1"/>
    <col min="7690" max="7936" width="11.42578125" style="7"/>
    <col min="7937" max="7937" width="7.28515625" style="7" customWidth="1"/>
    <col min="7938" max="7938" width="63.42578125" style="7" customWidth="1"/>
    <col min="7939" max="7939" width="7.28515625" style="7" customWidth="1"/>
    <col min="7940" max="7940" width="0" style="7" hidden="1" customWidth="1"/>
    <col min="7941" max="7941" width="11.7109375" style="7" customWidth="1"/>
    <col min="7942" max="7942" width="11.85546875" style="7" customWidth="1"/>
    <col min="7943" max="7943" width="12.140625" style="7" customWidth="1"/>
    <col min="7944" max="7944" width="12.42578125" style="7" bestFit="1" customWidth="1"/>
    <col min="7945" max="7945" width="12.28515625" style="7" customWidth="1"/>
    <col min="7946" max="8192" width="11.42578125" style="7"/>
    <col min="8193" max="8193" width="7.28515625" style="7" customWidth="1"/>
    <col min="8194" max="8194" width="63.42578125" style="7" customWidth="1"/>
    <col min="8195" max="8195" width="7.28515625" style="7" customWidth="1"/>
    <col min="8196" max="8196" width="0" style="7" hidden="1" customWidth="1"/>
    <col min="8197" max="8197" width="11.7109375" style="7" customWidth="1"/>
    <col min="8198" max="8198" width="11.85546875" style="7" customWidth="1"/>
    <col min="8199" max="8199" width="12.140625" style="7" customWidth="1"/>
    <col min="8200" max="8200" width="12.42578125" style="7" bestFit="1" customWidth="1"/>
    <col min="8201" max="8201" width="12.28515625" style="7" customWidth="1"/>
    <col min="8202" max="8448" width="11.42578125" style="7"/>
    <col min="8449" max="8449" width="7.28515625" style="7" customWidth="1"/>
    <col min="8450" max="8450" width="63.42578125" style="7" customWidth="1"/>
    <col min="8451" max="8451" width="7.28515625" style="7" customWidth="1"/>
    <col min="8452" max="8452" width="0" style="7" hidden="1" customWidth="1"/>
    <col min="8453" max="8453" width="11.7109375" style="7" customWidth="1"/>
    <col min="8454" max="8454" width="11.85546875" style="7" customWidth="1"/>
    <col min="8455" max="8455" width="12.140625" style="7" customWidth="1"/>
    <col min="8456" max="8456" width="12.42578125" style="7" bestFit="1" customWidth="1"/>
    <col min="8457" max="8457" width="12.28515625" style="7" customWidth="1"/>
    <col min="8458" max="8704" width="11.42578125" style="7"/>
    <col min="8705" max="8705" width="7.28515625" style="7" customWidth="1"/>
    <col min="8706" max="8706" width="63.42578125" style="7" customWidth="1"/>
    <col min="8707" max="8707" width="7.28515625" style="7" customWidth="1"/>
    <col min="8708" max="8708" width="0" style="7" hidden="1" customWidth="1"/>
    <col min="8709" max="8709" width="11.7109375" style="7" customWidth="1"/>
    <col min="8710" max="8710" width="11.85546875" style="7" customWidth="1"/>
    <col min="8711" max="8711" width="12.140625" style="7" customWidth="1"/>
    <col min="8712" max="8712" width="12.42578125" style="7" bestFit="1" customWidth="1"/>
    <col min="8713" max="8713" width="12.28515625" style="7" customWidth="1"/>
    <col min="8714" max="8960" width="11.42578125" style="7"/>
    <col min="8961" max="8961" width="7.28515625" style="7" customWidth="1"/>
    <col min="8962" max="8962" width="63.42578125" style="7" customWidth="1"/>
    <col min="8963" max="8963" width="7.28515625" style="7" customWidth="1"/>
    <col min="8964" max="8964" width="0" style="7" hidden="1" customWidth="1"/>
    <col min="8965" max="8965" width="11.7109375" style="7" customWidth="1"/>
    <col min="8966" max="8966" width="11.85546875" style="7" customWidth="1"/>
    <col min="8967" max="8967" width="12.140625" style="7" customWidth="1"/>
    <col min="8968" max="8968" width="12.42578125" style="7" bestFit="1" customWidth="1"/>
    <col min="8969" max="8969" width="12.28515625" style="7" customWidth="1"/>
    <col min="8970" max="9216" width="11.42578125" style="7"/>
    <col min="9217" max="9217" width="7.28515625" style="7" customWidth="1"/>
    <col min="9218" max="9218" width="63.42578125" style="7" customWidth="1"/>
    <col min="9219" max="9219" width="7.28515625" style="7" customWidth="1"/>
    <col min="9220" max="9220" width="0" style="7" hidden="1" customWidth="1"/>
    <col min="9221" max="9221" width="11.7109375" style="7" customWidth="1"/>
    <col min="9222" max="9222" width="11.85546875" style="7" customWidth="1"/>
    <col min="9223" max="9223" width="12.140625" style="7" customWidth="1"/>
    <col min="9224" max="9224" width="12.42578125" style="7" bestFit="1" customWidth="1"/>
    <col min="9225" max="9225" width="12.28515625" style="7" customWidth="1"/>
    <col min="9226" max="9472" width="11.42578125" style="7"/>
    <col min="9473" max="9473" width="7.28515625" style="7" customWidth="1"/>
    <col min="9474" max="9474" width="63.42578125" style="7" customWidth="1"/>
    <col min="9475" max="9475" width="7.28515625" style="7" customWidth="1"/>
    <col min="9476" max="9476" width="0" style="7" hidden="1" customWidth="1"/>
    <col min="9477" max="9477" width="11.7109375" style="7" customWidth="1"/>
    <col min="9478" max="9478" width="11.85546875" style="7" customWidth="1"/>
    <col min="9479" max="9479" width="12.140625" style="7" customWidth="1"/>
    <col min="9480" max="9480" width="12.42578125" style="7" bestFit="1" customWidth="1"/>
    <col min="9481" max="9481" width="12.28515625" style="7" customWidth="1"/>
    <col min="9482" max="9728" width="11.42578125" style="7"/>
    <col min="9729" max="9729" width="7.28515625" style="7" customWidth="1"/>
    <col min="9730" max="9730" width="63.42578125" style="7" customWidth="1"/>
    <col min="9731" max="9731" width="7.28515625" style="7" customWidth="1"/>
    <col min="9732" max="9732" width="0" style="7" hidden="1" customWidth="1"/>
    <col min="9733" max="9733" width="11.7109375" style="7" customWidth="1"/>
    <col min="9734" max="9734" width="11.85546875" style="7" customWidth="1"/>
    <col min="9735" max="9735" width="12.140625" style="7" customWidth="1"/>
    <col min="9736" max="9736" width="12.42578125" style="7" bestFit="1" customWidth="1"/>
    <col min="9737" max="9737" width="12.28515625" style="7" customWidth="1"/>
    <col min="9738" max="9984" width="11.42578125" style="7"/>
    <col min="9985" max="9985" width="7.28515625" style="7" customWidth="1"/>
    <col min="9986" max="9986" width="63.42578125" style="7" customWidth="1"/>
    <col min="9987" max="9987" width="7.28515625" style="7" customWidth="1"/>
    <col min="9988" max="9988" width="0" style="7" hidden="1" customWidth="1"/>
    <col min="9989" max="9989" width="11.7109375" style="7" customWidth="1"/>
    <col min="9990" max="9990" width="11.85546875" style="7" customWidth="1"/>
    <col min="9991" max="9991" width="12.140625" style="7" customWidth="1"/>
    <col min="9992" max="9992" width="12.42578125" style="7" bestFit="1" customWidth="1"/>
    <col min="9993" max="9993" width="12.28515625" style="7" customWidth="1"/>
    <col min="9994" max="10240" width="11.42578125" style="7"/>
    <col min="10241" max="10241" width="7.28515625" style="7" customWidth="1"/>
    <col min="10242" max="10242" width="63.42578125" style="7" customWidth="1"/>
    <col min="10243" max="10243" width="7.28515625" style="7" customWidth="1"/>
    <col min="10244" max="10244" width="0" style="7" hidden="1" customWidth="1"/>
    <col min="10245" max="10245" width="11.7109375" style="7" customWidth="1"/>
    <col min="10246" max="10246" width="11.85546875" style="7" customWidth="1"/>
    <col min="10247" max="10247" width="12.140625" style="7" customWidth="1"/>
    <col min="10248" max="10248" width="12.42578125" style="7" bestFit="1" customWidth="1"/>
    <col min="10249" max="10249" width="12.28515625" style="7" customWidth="1"/>
    <col min="10250" max="10496" width="11.42578125" style="7"/>
    <col min="10497" max="10497" width="7.28515625" style="7" customWidth="1"/>
    <col min="10498" max="10498" width="63.42578125" style="7" customWidth="1"/>
    <col min="10499" max="10499" width="7.28515625" style="7" customWidth="1"/>
    <col min="10500" max="10500" width="0" style="7" hidden="1" customWidth="1"/>
    <col min="10501" max="10501" width="11.7109375" style="7" customWidth="1"/>
    <col min="10502" max="10502" width="11.85546875" style="7" customWidth="1"/>
    <col min="10503" max="10503" width="12.140625" style="7" customWidth="1"/>
    <col min="10504" max="10504" width="12.42578125" style="7" bestFit="1" customWidth="1"/>
    <col min="10505" max="10505" width="12.28515625" style="7" customWidth="1"/>
    <col min="10506" max="10752" width="11.42578125" style="7"/>
    <col min="10753" max="10753" width="7.28515625" style="7" customWidth="1"/>
    <col min="10754" max="10754" width="63.42578125" style="7" customWidth="1"/>
    <col min="10755" max="10755" width="7.28515625" style="7" customWidth="1"/>
    <col min="10756" max="10756" width="0" style="7" hidden="1" customWidth="1"/>
    <col min="10757" max="10757" width="11.7109375" style="7" customWidth="1"/>
    <col min="10758" max="10758" width="11.85546875" style="7" customWidth="1"/>
    <col min="10759" max="10759" width="12.140625" style="7" customWidth="1"/>
    <col min="10760" max="10760" width="12.42578125" style="7" bestFit="1" customWidth="1"/>
    <col min="10761" max="10761" width="12.28515625" style="7" customWidth="1"/>
    <col min="10762" max="11008" width="11.42578125" style="7"/>
    <col min="11009" max="11009" width="7.28515625" style="7" customWidth="1"/>
    <col min="11010" max="11010" width="63.42578125" style="7" customWidth="1"/>
    <col min="11011" max="11011" width="7.28515625" style="7" customWidth="1"/>
    <col min="11012" max="11012" width="0" style="7" hidden="1" customWidth="1"/>
    <col min="11013" max="11013" width="11.7109375" style="7" customWidth="1"/>
    <col min="11014" max="11014" width="11.85546875" style="7" customWidth="1"/>
    <col min="11015" max="11015" width="12.140625" style="7" customWidth="1"/>
    <col min="11016" max="11016" width="12.42578125" style="7" bestFit="1" customWidth="1"/>
    <col min="11017" max="11017" width="12.28515625" style="7" customWidth="1"/>
    <col min="11018" max="11264" width="11.42578125" style="7"/>
    <col min="11265" max="11265" width="7.28515625" style="7" customWidth="1"/>
    <col min="11266" max="11266" width="63.42578125" style="7" customWidth="1"/>
    <col min="11267" max="11267" width="7.28515625" style="7" customWidth="1"/>
    <col min="11268" max="11268" width="0" style="7" hidden="1" customWidth="1"/>
    <col min="11269" max="11269" width="11.7109375" style="7" customWidth="1"/>
    <col min="11270" max="11270" width="11.85546875" style="7" customWidth="1"/>
    <col min="11271" max="11271" width="12.140625" style="7" customWidth="1"/>
    <col min="11272" max="11272" width="12.42578125" style="7" bestFit="1" customWidth="1"/>
    <col min="11273" max="11273" width="12.28515625" style="7" customWidth="1"/>
    <col min="11274" max="11520" width="11.42578125" style="7"/>
    <col min="11521" max="11521" width="7.28515625" style="7" customWidth="1"/>
    <col min="11522" max="11522" width="63.42578125" style="7" customWidth="1"/>
    <col min="11523" max="11523" width="7.28515625" style="7" customWidth="1"/>
    <col min="11524" max="11524" width="0" style="7" hidden="1" customWidth="1"/>
    <col min="11525" max="11525" width="11.7109375" style="7" customWidth="1"/>
    <col min="11526" max="11526" width="11.85546875" style="7" customWidth="1"/>
    <col min="11527" max="11527" width="12.140625" style="7" customWidth="1"/>
    <col min="11528" max="11528" width="12.42578125" style="7" bestFit="1" customWidth="1"/>
    <col min="11529" max="11529" width="12.28515625" style="7" customWidth="1"/>
    <col min="11530" max="11776" width="11.42578125" style="7"/>
    <col min="11777" max="11777" width="7.28515625" style="7" customWidth="1"/>
    <col min="11778" max="11778" width="63.42578125" style="7" customWidth="1"/>
    <col min="11779" max="11779" width="7.28515625" style="7" customWidth="1"/>
    <col min="11780" max="11780" width="0" style="7" hidden="1" customWidth="1"/>
    <col min="11781" max="11781" width="11.7109375" style="7" customWidth="1"/>
    <col min="11782" max="11782" width="11.85546875" style="7" customWidth="1"/>
    <col min="11783" max="11783" width="12.140625" style="7" customWidth="1"/>
    <col min="11784" max="11784" width="12.42578125" style="7" bestFit="1" customWidth="1"/>
    <col min="11785" max="11785" width="12.28515625" style="7" customWidth="1"/>
    <col min="11786" max="12032" width="11.42578125" style="7"/>
    <col min="12033" max="12033" width="7.28515625" style="7" customWidth="1"/>
    <col min="12034" max="12034" width="63.42578125" style="7" customWidth="1"/>
    <col min="12035" max="12035" width="7.28515625" style="7" customWidth="1"/>
    <col min="12036" max="12036" width="0" style="7" hidden="1" customWidth="1"/>
    <col min="12037" max="12037" width="11.7109375" style="7" customWidth="1"/>
    <col min="12038" max="12038" width="11.85546875" style="7" customWidth="1"/>
    <col min="12039" max="12039" width="12.140625" style="7" customWidth="1"/>
    <col min="12040" max="12040" width="12.42578125" style="7" bestFit="1" customWidth="1"/>
    <col min="12041" max="12041" width="12.28515625" style="7" customWidth="1"/>
    <col min="12042" max="12288" width="11.42578125" style="7"/>
    <col min="12289" max="12289" width="7.28515625" style="7" customWidth="1"/>
    <col min="12290" max="12290" width="63.42578125" style="7" customWidth="1"/>
    <col min="12291" max="12291" width="7.28515625" style="7" customWidth="1"/>
    <col min="12292" max="12292" width="0" style="7" hidden="1" customWidth="1"/>
    <col min="12293" max="12293" width="11.7109375" style="7" customWidth="1"/>
    <col min="12294" max="12294" width="11.85546875" style="7" customWidth="1"/>
    <col min="12295" max="12295" width="12.140625" style="7" customWidth="1"/>
    <col min="12296" max="12296" width="12.42578125" style="7" bestFit="1" customWidth="1"/>
    <col min="12297" max="12297" width="12.28515625" style="7" customWidth="1"/>
    <col min="12298" max="12544" width="11.42578125" style="7"/>
    <col min="12545" max="12545" width="7.28515625" style="7" customWidth="1"/>
    <col min="12546" max="12546" width="63.42578125" style="7" customWidth="1"/>
    <col min="12547" max="12547" width="7.28515625" style="7" customWidth="1"/>
    <col min="12548" max="12548" width="0" style="7" hidden="1" customWidth="1"/>
    <col min="12549" max="12549" width="11.7109375" style="7" customWidth="1"/>
    <col min="12550" max="12550" width="11.85546875" style="7" customWidth="1"/>
    <col min="12551" max="12551" width="12.140625" style="7" customWidth="1"/>
    <col min="12552" max="12552" width="12.42578125" style="7" bestFit="1" customWidth="1"/>
    <col min="12553" max="12553" width="12.28515625" style="7" customWidth="1"/>
    <col min="12554" max="12800" width="11.42578125" style="7"/>
    <col min="12801" max="12801" width="7.28515625" style="7" customWidth="1"/>
    <col min="12802" max="12802" width="63.42578125" style="7" customWidth="1"/>
    <col min="12803" max="12803" width="7.28515625" style="7" customWidth="1"/>
    <col min="12804" max="12804" width="0" style="7" hidden="1" customWidth="1"/>
    <col min="12805" max="12805" width="11.7109375" style="7" customWidth="1"/>
    <col min="12806" max="12806" width="11.85546875" style="7" customWidth="1"/>
    <col min="12807" max="12807" width="12.140625" style="7" customWidth="1"/>
    <col min="12808" max="12808" width="12.42578125" style="7" bestFit="1" customWidth="1"/>
    <col min="12809" max="12809" width="12.28515625" style="7" customWidth="1"/>
    <col min="12810" max="13056" width="11.42578125" style="7"/>
    <col min="13057" max="13057" width="7.28515625" style="7" customWidth="1"/>
    <col min="13058" max="13058" width="63.42578125" style="7" customWidth="1"/>
    <col min="13059" max="13059" width="7.28515625" style="7" customWidth="1"/>
    <col min="13060" max="13060" width="0" style="7" hidden="1" customWidth="1"/>
    <col min="13061" max="13061" width="11.7109375" style="7" customWidth="1"/>
    <col min="13062" max="13062" width="11.85546875" style="7" customWidth="1"/>
    <col min="13063" max="13063" width="12.140625" style="7" customWidth="1"/>
    <col min="13064" max="13064" width="12.42578125" style="7" bestFit="1" customWidth="1"/>
    <col min="13065" max="13065" width="12.28515625" style="7" customWidth="1"/>
    <col min="13066" max="13312" width="11.42578125" style="7"/>
    <col min="13313" max="13313" width="7.28515625" style="7" customWidth="1"/>
    <col min="13314" max="13314" width="63.42578125" style="7" customWidth="1"/>
    <col min="13315" max="13315" width="7.28515625" style="7" customWidth="1"/>
    <col min="13316" max="13316" width="0" style="7" hidden="1" customWidth="1"/>
    <col min="13317" max="13317" width="11.7109375" style="7" customWidth="1"/>
    <col min="13318" max="13318" width="11.85546875" style="7" customWidth="1"/>
    <col min="13319" max="13319" width="12.140625" style="7" customWidth="1"/>
    <col min="13320" max="13320" width="12.42578125" style="7" bestFit="1" customWidth="1"/>
    <col min="13321" max="13321" width="12.28515625" style="7" customWidth="1"/>
    <col min="13322" max="13568" width="11.42578125" style="7"/>
    <col min="13569" max="13569" width="7.28515625" style="7" customWidth="1"/>
    <col min="13570" max="13570" width="63.42578125" style="7" customWidth="1"/>
    <col min="13571" max="13571" width="7.28515625" style="7" customWidth="1"/>
    <col min="13572" max="13572" width="0" style="7" hidden="1" customWidth="1"/>
    <col min="13573" max="13573" width="11.7109375" style="7" customWidth="1"/>
    <col min="13574" max="13574" width="11.85546875" style="7" customWidth="1"/>
    <col min="13575" max="13575" width="12.140625" style="7" customWidth="1"/>
    <col min="13576" max="13576" width="12.42578125" style="7" bestFit="1" customWidth="1"/>
    <col min="13577" max="13577" width="12.28515625" style="7" customWidth="1"/>
    <col min="13578" max="13824" width="11.42578125" style="7"/>
    <col min="13825" max="13825" width="7.28515625" style="7" customWidth="1"/>
    <col min="13826" max="13826" width="63.42578125" style="7" customWidth="1"/>
    <col min="13827" max="13827" width="7.28515625" style="7" customWidth="1"/>
    <col min="13828" max="13828" width="0" style="7" hidden="1" customWidth="1"/>
    <col min="13829" max="13829" width="11.7109375" style="7" customWidth="1"/>
    <col min="13830" max="13830" width="11.85546875" style="7" customWidth="1"/>
    <col min="13831" max="13831" width="12.140625" style="7" customWidth="1"/>
    <col min="13832" max="13832" width="12.42578125" style="7" bestFit="1" customWidth="1"/>
    <col min="13833" max="13833" width="12.28515625" style="7" customWidth="1"/>
    <col min="13834" max="14080" width="11.42578125" style="7"/>
    <col min="14081" max="14081" width="7.28515625" style="7" customWidth="1"/>
    <col min="14082" max="14082" width="63.42578125" style="7" customWidth="1"/>
    <col min="14083" max="14083" width="7.28515625" style="7" customWidth="1"/>
    <col min="14084" max="14084" width="0" style="7" hidden="1" customWidth="1"/>
    <col min="14085" max="14085" width="11.7109375" style="7" customWidth="1"/>
    <col min="14086" max="14086" width="11.85546875" style="7" customWidth="1"/>
    <col min="14087" max="14087" width="12.140625" style="7" customWidth="1"/>
    <col min="14088" max="14088" width="12.42578125" style="7" bestFit="1" customWidth="1"/>
    <col min="14089" max="14089" width="12.28515625" style="7" customWidth="1"/>
    <col min="14090" max="14336" width="11.42578125" style="7"/>
    <col min="14337" max="14337" width="7.28515625" style="7" customWidth="1"/>
    <col min="14338" max="14338" width="63.42578125" style="7" customWidth="1"/>
    <col min="14339" max="14339" width="7.28515625" style="7" customWidth="1"/>
    <col min="14340" max="14340" width="0" style="7" hidden="1" customWidth="1"/>
    <col min="14341" max="14341" width="11.7109375" style="7" customWidth="1"/>
    <col min="14342" max="14342" width="11.85546875" style="7" customWidth="1"/>
    <col min="14343" max="14343" width="12.140625" style="7" customWidth="1"/>
    <col min="14344" max="14344" width="12.42578125" style="7" bestFit="1" customWidth="1"/>
    <col min="14345" max="14345" width="12.28515625" style="7" customWidth="1"/>
    <col min="14346" max="14592" width="11.42578125" style="7"/>
    <col min="14593" max="14593" width="7.28515625" style="7" customWidth="1"/>
    <col min="14594" max="14594" width="63.42578125" style="7" customWidth="1"/>
    <col min="14595" max="14595" width="7.28515625" style="7" customWidth="1"/>
    <col min="14596" max="14596" width="0" style="7" hidden="1" customWidth="1"/>
    <col min="14597" max="14597" width="11.7109375" style="7" customWidth="1"/>
    <col min="14598" max="14598" width="11.85546875" style="7" customWidth="1"/>
    <col min="14599" max="14599" width="12.140625" style="7" customWidth="1"/>
    <col min="14600" max="14600" width="12.42578125" style="7" bestFit="1" customWidth="1"/>
    <col min="14601" max="14601" width="12.28515625" style="7" customWidth="1"/>
    <col min="14602" max="14848" width="11.42578125" style="7"/>
    <col min="14849" max="14849" width="7.28515625" style="7" customWidth="1"/>
    <col min="14850" max="14850" width="63.42578125" style="7" customWidth="1"/>
    <col min="14851" max="14851" width="7.28515625" style="7" customWidth="1"/>
    <col min="14852" max="14852" width="0" style="7" hidden="1" customWidth="1"/>
    <col min="14853" max="14853" width="11.7109375" style="7" customWidth="1"/>
    <col min="14854" max="14854" width="11.85546875" style="7" customWidth="1"/>
    <col min="14855" max="14855" width="12.140625" style="7" customWidth="1"/>
    <col min="14856" max="14856" width="12.42578125" style="7" bestFit="1" customWidth="1"/>
    <col min="14857" max="14857" width="12.28515625" style="7" customWidth="1"/>
    <col min="14858" max="15104" width="11.42578125" style="7"/>
    <col min="15105" max="15105" width="7.28515625" style="7" customWidth="1"/>
    <col min="15106" max="15106" width="63.42578125" style="7" customWidth="1"/>
    <col min="15107" max="15107" width="7.28515625" style="7" customWidth="1"/>
    <col min="15108" max="15108" width="0" style="7" hidden="1" customWidth="1"/>
    <col min="15109" max="15109" width="11.7109375" style="7" customWidth="1"/>
    <col min="15110" max="15110" width="11.85546875" style="7" customWidth="1"/>
    <col min="15111" max="15111" width="12.140625" style="7" customWidth="1"/>
    <col min="15112" max="15112" width="12.42578125" style="7" bestFit="1" customWidth="1"/>
    <col min="15113" max="15113" width="12.28515625" style="7" customWidth="1"/>
    <col min="15114" max="15360" width="11.42578125" style="7"/>
    <col min="15361" max="15361" width="7.28515625" style="7" customWidth="1"/>
    <col min="15362" max="15362" width="63.42578125" style="7" customWidth="1"/>
    <col min="15363" max="15363" width="7.28515625" style="7" customWidth="1"/>
    <col min="15364" max="15364" width="0" style="7" hidden="1" customWidth="1"/>
    <col min="15365" max="15365" width="11.7109375" style="7" customWidth="1"/>
    <col min="15366" max="15366" width="11.85546875" style="7" customWidth="1"/>
    <col min="15367" max="15367" width="12.140625" style="7" customWidth="1"/>
    <col min="15368" max="15368" width="12.42578125" style="7" bestFit="1" customWidth="1"/>
    <col min="15369" max="15369" width="12.28515625" style="7" customWidth="1"/>
    <col min="15370" max="15616" width="11.42578125" style="7"/>
    <col min="15617" max="15617" width="7.28515625" style="7" customWidth="1"/>
    <col min="15618" max="15618" width="63.42578125" style="7" customWidth="1"/>
    <col min="15619" max="15619" width="7.28515625" style="7" customWidth="1"/>
    <col min="15620" max="15620" width="0" style="7" hidden="1" customWidth="1"/>
    <col min="15621" max="15621" width="11.7109375" style="7" customWidth="1"/>
    <col min="15622" max="15622" width="11.85546875" style="7" customWidth="1"/>
    <col min="15623" max="15623" width="12.140625" style="7" customWidth="1"/>
    <col min="15624" max="15624" width="12.42578125" style="7" bestFit="1" customWidth="1"/>
    <col min="15625" max="15625" width="12.28515625" style="7" customWidth="1"/>
    <col min="15626" max="15872" width="11.42578125" style="7"/>
    <col min="15873" max="15873" width="7.28515625" style="7" customWidth="1"/>
    <col min="15874" max="15874" width="63.42578125" style="7" customWidth="1"/>
    <col min="15875" max="15875" width="7.28515625" style="7" customWidth="1"/>
    <col min="15876" max="15876" width="0" style="7" hidden="1" customWidth="1"/>
    <col min="15877" max="15877" width="11.7109375" style="7" customWidth="1"/>
    <col min="15878" max="15878" width="11.85546875" style="7" customWidth="1"/>
    <col min="15879" max="15879" width="12.140625" style="7" customWidth="1"/>
    <col min="15880" max="15880" width="12.42578125" style="7" bestFit="1" customWidth="1"/>
    <col min="15881" max="15881" width="12.28515625" style="7" customWidth="1"/>
    <col min="15882" max="16128" width="11.42578125" style="7"/>
    <col min="16129" max="16129" width="7.28515625" style="7" customWidth="1"/>
    <col min="16130" max="16130" width="63.42578125" style="7" customWidth="1"/>
    <col min="16131" max="16131" width="7.28515625" style="7" customWidth="1"/>
    <col min="16132" max="16132" width="0" style="7" hidden="1" customWidth="1"/>
    <col min="16133" max="16133" width="11.7109375" style="7" customWidth="1"/>
    <col min="16134" max="16134" width="11.85546875" style="7" customWidth="1"/>
    <col min="16135" max="16135" width="12.140625" style="7" customWidth="1"/>
    <col min="16136" max="16136" width="12.42578125" style="7" bestFit="1" customWidth="1"/>
    <col min="16137" max="16137" width="12.28515625" style="7" customWidth="1"/>
    <col min="16138" max="16384" width="11.42578125" style="7"/>
  </cols>
  <sheetData>
    <row r="1" spans="1:18" s="2" customFormat="1">
      <c r="A1" s="47"/>
      <c r="B1" s="48"/>
      <c r="C1" s="48"/>
      <c r="D1" s="48"/>
      <c r="E1" s="48"/>
      <c r="F1"/>
      <c r="G1" s="1"/>
      <c r="H1" s="33"/>
      <c r="I1" s="147"/>
      <c r="J1" s="147"/>
    </row>
    <row r="2" spans="1:18" s="3" customFormat="1" thickBot="1">
      <c r="A2" s="87"/>
      <c r="B2" s="46"/>
      <c r="C2" s="46"/>
      <c r="D2" s="45"/>
      <c r="E2" s="1"/>
      <c r="F2"/>
      <c r="G2" s="1"/>
      <c r="H2" s="34"/>
    </row>
    <row r="3" spans="1:18" s="4" customFormat="1" ht="34.5" customHeight="1" thickBot="1">
      <c r="A3" s="153" t="s">
        <v>25</v>
      </c>
      <c r="B3" s="154"/>
      <c r="C3" s="154"/>
      <c r="D3" s="154"/>
      <c r="E3" s="154"/>
      <c r="F3" s="154"/>
      <c r="G3" s="154"/>
      <c r="H3" s="155"/>
    </row>
    <row r="4" spans="1:18" s="5" customFormat="1" thickBot="1">
      <c r="A4" s="88"/>
      <c r="E4" s="6"/>
      <c r="G4" s="6"/>
      <c r="H4" s="35"/>
    </row>
    <row r="5" spans="1:18" s="5" customFormat="1" ht="29.25" customHeight="1" thickBot="1">
      <c r="A5" s="150" t="s">
        <v>49</v>
      </c>
      <c r="B5" s="151"/>
      <c r="C5" s="151"/>
      <c r="D5" s="151"/>
      <c r="E5" s="151"/>
      <c r="F5" s="151"/>
      <c r="G5" s="151"/>
      <c r="H5" s="152"/>
    </row>
    <row r="6" spans="1:18" thickBot="1">
      <c r="A6" s="148"/>
      <c r="B6" s="149"/>
      <c r="C6" s="149"/>
      <c r="D6" s="149"/>
      <c r="E6" s="149"/>
    </row>
    <row r="7" spans="1:18" ht="18.75" customHeight="1" thickBot="1">
      <c r="A7" s="158" t="s">
        <v>27</v>
      </c>
      <c r="B7" s="159"/>
      <c r="C7" s="159"/>
      <c r="D7" s="159"/>
      <c r="E7" s="159"/>
      <c r="F7" s="159"/>
      <c r="G7" s="159"/>
      <c r="H7" s="160"/>
    </row>
    <row r="8" spans="1:18" ht="15">
      <c r="A8" s="105"/>
      <c r="B8" s="106"/>
      <c r="C8" s="106"/>
      <c r="D8" s="106"/>
      <c r="E8" s="106"/>
    </row>
    <row r="9" spans="1:18" thickBot="1">
      <c r="A9" s="89"/>
      <c r="B9" s="9"/>
      <c r="C9" s="9"/>
      <c r="D9" s="9"/>
      <c r="E9" s="10"/>
      <c r="F9" s="9"/>
      <c r="G9" s="10"/>
    </row>
    <row r="10" spans="1:18" s="16" customFormat="1" ht="52.5" thickTop="1" thickBot="1">
      <c r="A10" s="11" t="s">
        <v>0</v>
      </c>
      <c r="B10" s="12" t="s">
        <v>1</v>
      </c>
      <c r="C10" s="12" t="s">
        <v>2</v>
      </c>
      <c r="D10" s="13" t="s">
        <v>3</v>
      </c>
      <c r="E10" s="14" t="s">
        <v>4</v>
      </c>
      <c r="F10" s="15" t="s">
        <v>5</v>
      </c>
      <c r="G10" s="12" t="s">
        <v>6</v>
      </c>
      <c r="H10" s="37" t="s">
        <v>7</v>
      </c>
      <c r="K10" s="109"/>
      <c r="L10" s="109"/>
      <c r="M10" s="109"/>
      <c r="N10" s="109"/>
      <c r="O10" s="109"/>
      <c r="P10" s="109"/>
      <c r="Q10" s="109"/>
      <c r="R10" s="109"/>
    </row>
    <row r="11" spans="1:18" s="23" customFormat="1" thickTop="1">
      <c r="A11" s="79" t="s">
        <v>11</v>
      </c>
      <c r="B11" s="17" t="s">
        <v>26</v>
      </c>
      <c r="C11" s="18"/>
      <c r="D11" s="19"/>
      <c r="E11" s="44"/>
      <c r="F11" s="20"/>
      <c r="G11" s="21"/>
      <c r="H11" s="38"/>
    </row>
    <row r="12" spans="1:18" s="23" customFormat="1" ht="15">
      <c r="A12" s="90"/>
      <c r="B12" s="18" t="s">
        <v>28</v>
      </c>
      <c r="C12" s="18"/>
      <c r="D12" s="19"/>
      <c r="E12" s="44"/>
      <c r="F12" s="20"/>
      <c r="G12" s="21"/>
      <c r="H12" s="38"/>
    </row>
    <row r="13" spans="1:18" s="23" customFormat="1" ht="15">
      <c r="A13" s="90"/>
      <c r="B13" s="18" t="s">
        <v>9</v>
      </c>
      <c r="C13" s="18"/>
      <c r="D13" s="19"/>
      <c r="E13" s="44"/>
      <c r="F13" s="20"/>
      <c r="G13" s="21"/>
      <c r="H13" s="38"/>
    </row>
    <row r="14" spans="1:18" s="23" customFormat="1" ht="15">
      <c r="A14" s="90"/>
      <c r="B14" s="18" t="s">
        <v>29</v>
      </c>
      <c r="C14" s="18"/>
      <c r="D14" s="19"/>
      <c r="E14" s="44"/>
      <c r="F14" s="20"/>
      <c r="G14" s="21"/>
      <c r="H14" s="38"/>
    </row>
    <row r="15" spans="1:18" s="23" customFormat="1" ht="15">
      <c r="A15" s="90"/>
      <c r="B15" s="18" t="s">
        <v>30</v>
      </c>
      <c r="C15" s="18"/>
      <c r="D15" s="19"/>
      <c r="E15" s="44"/>
      <c r="F15" s="20"/>
      <c r="G15" s="21"/>
      <c r="H15" s="38"/>
    </row>
    <row r="16" spans="1:18" s="23" customFormat="1" ht="15">
      <c r="A16" s="90"/>
      <c r="B16" s="18" t="s">
        <v>33</v>
      </c>
      <c r="C16" s="18"/>
      <c r="D16" s="19"/>
      <c r="E16" s="44"/>
      <c r="F16" s="20"/>
      <c r="G16" s="21"/>
      <c r="H16" s="38"/>
    </row>
    <row r="17" spans="1:8" s="23" customFormat="1" ht="15">
      <c r="A17" s="90"/>
      <c r="B17" s="18" t="s">
        <v>31</v>
      </c>
      <c r="C17" s="21" t="s">
        <v>8</v>
      </c>
      <c r="D17" s="19"/>
      <c r="E17" s="44">
        <v>1</v>
      </c>
      <c r="F17" s="20"/>
      <c r="G17" s="21"/>
      <c r="H17" s="38"/>
    </row>
    <row r="18" spans="1:8" s="23" customFormat="1" thickBot="1">
      <c r="A18" s="90"/>
      <c r="B18" s="29"/>
      <c r="C18" s="21"/>
      <c r="D18" s="25"/>
      <c r="E18" s="21"/>
      <c r="F18" s="20"/>
      <c r="G18" s="21"/>
      <c r="H18" s="38"/>
    </row>
    <row r="19" spans="1:8" s="23" customFormat="1" thickTop="1">
      <c r="A19" s="98" t="s">
        <v>12</v>
      </c>
      <c r="B19" s="17" t="s">
        <v>63</v>
      </c>
      <c r="C19" s="21"/>
      <c r="D19" s="25"/>
      <c r="E19" s="21"/>
      <c r="F19" s="20"/>
      <c r="G19" s="21"/>
      <c r="H19" s="38"/>
    </row>
    <row r="20" spans="1:8" s="23" customFormat="1" ht="15">
      <c r="A20" s="90"/>
      <c r="B20" s="18" t="s">
        <v>64</v>
      </c>
      <c r="C20" s="21"/>
      <c r="D20" s="25"/>
      <c r="E20" s="21"/>
      <c r="F20" s="20"/>
      <c r="G20" s="21"/>
      <c r="H20" s="38"/>
    </row>
    <row r="21" spans="1:8" s="23" customFormat="1" ht="15">
      <c r="A21" s="90"/>
      <c r="B21" s="18" t="s">
        <v>9</v>
      </c>
      <c r="C21" s="21"/>
      <c r="D21" s="25"/>
      <c r="E21" s="21"/>
      <c r="F21" s="20"/>
      <c r="G21" s="21"/>
      <c r="H21" s="38"/>
    </row>
    <row r="22" spans="1:8" s="23" customFormat="1" ht="15">
      <c r="A22" s="90"/>
      <c r="B22" s="18" t="s">
        <v>65</v>
      </c>
      <c r="C22" s="21"/>
      <c r="D22" s="25"/>
      <c r="E22" s="21"/>
      <c r="F22" s="20"/>
      <c r="G22" s="21"/>
      <c r="H22" s="38"/>
    </row>
    <row r="23" spans="1:8" s="23" customFormat="1" ht="15">
      <c r="A23" s="90"/>
      <c r="B23" s="18" t="s">
        <v>66</v>
      </c>
      <c r="C23" s="21"/>
      <c r="D23" s="25"/>
      <c r="E23" s="21"/>
      <c r="F23" s="20"/>
      <c r="G23" s="21"/>
      <c r="H23" s="38"/>
    </row>
    <row r="24" spans="1:8" s="23" customFormat="1" ht="15">
      <c r="A24" s="90"/>
      <c r="B24" s="18" t="s">
        <v>67</v>
      </c>
      <c r="C24" s="21" t="s">
        <v>8</v>
      </c>
      <c r="D24" s="25"/>
      <c r="E24" s="21">
        <v>1</v>
      </c>
      <c r="F24" s="20"/>
      <c r="G24" s="21"/>
      <c r="H24" s="38"/>
    </row>
    <row r="25" spans="1:8" s="23" customFormat="1" thickBot="1">
      <c r="A25" s="90"/>
      <c r="B25" s="18"/>
      <c r="C25" s="20"/>
      <c r="D25" s="25"/>
      <c r="E25" s="22"/>
      <c r="F25" s="20"/>
      <c r="G25" s="21"/>
      <c r="H25" s="38"/>
    </row>
    <row r="26" spans="1:8" s="23" customFormat="1" thickTop="1">
      <c r="A26" s="98" t="s">
        <v>68</v>
      </c>
      <c r="B26" s="121" t="s">
        <v>69</v>
      </c>
      <c r="C26" s="27"/>
      <c r="D26" s="25"/>
      <c r="E26" s="22"/>
      <c r="F26" s="20"/>
      <c r="G26" s="21"/>
      <c r="H26" s="38"/>
    </row>
    <row r="27" spans="1:8" s="23" customFormat="1" ht="15">
      <c r="A27" s="90"/>
      <c r="B27" s="20" t="s">
        <v>70</v>
      </c>
      <c r="C27" s="21"/>
      <c r="D27" s="25"/>
      <c r="E27" s="22"/>
      <c r="F27" s="20"/>
      <c r="G27" s="21"/>
      <c r="H27" s="38"/>
    </row>
    <row r="28" spans="1:8" s="23" customFormat="1" ht="15">
      <c r="A28" s="90"/>
      <c r="B28" s="20" t="s">
        <v>10</v>
      </c>
      <c r="C28" s="21"/>
      <c r="D28" s="25"/>
      <c r="E28" s="21"/>
      <c r="F28" s="20"/>
      <c r="G28" s="21"/>
      <c r="H28" s="38"/>
    </row>
    <row r="29" spans="1:8" s="23" customFormat="1" ht="15">
      <c r="A29" s="90"/>
      <c r="B29" s="20" t="s">
        <v>80</v>
      </c>
      <c r="C29" s="21"/>
      <c r="D29" s="25"/>
      <c r="E29" s="21"/>
      <c r="F29" s="20"/>
      <c r="G29" s="21"/>
      <c r="H29" s="38"/>
    </row>
    <row r="30" spans="1:8" s="23" customFormat="1" ht="15">
      <c r="A30" s="90"/>
      <c r="B30" s="20" t="s">
        <v>81</v>
      </c>
      <c r="C30" s="21"/>
      <c r="D30" s="25"/>
      <c r="E30" s="21"/>
      <c r="F30" s="20"/>
      <c r="G30" s="21"/>
      <c r="H30" s="38"/>
    </row>
    <row r="31" spans="1:8" s="23" customFormat="1" ht="15">
      <c r="A31" s="90"/>
      <c r="B31" s="20" t="s">
        <v>71</v>
      </c>
      <c r="C31" s="21"/>
      <c r="D31" s="25"/>
      <c r="E31" s="21"/>
      <c r="F31" s="20"/>
      <c r="G31" s="21"/>
      <c r="H31" s="38"/>
    </row>
    <row r="32" spans="1:8" s="23" customFormat="1" ht="15">
      <c r="A32" s="90"/>
      <c r="B32" s="20" t="s">
        <v>72</v>
      </c>
      <c r="C32" s="21"/>
      <c r="D32" s="25"/>
      <c r="E32" s="21"/>
      <c r="F32" s="20"/>
      <c r="G32" s="21"/>
      <c r="H32" s="38"/>
    </row>
    <row r="33" spans="1:12" s="23" customFormat="1" ht="15">
      <c r="A33" s="90"/>
      <c r="B33" s="20" t="s">
        <v>79</v>
      </c>
      <c r="C33" s="21"/>
      <c r="D33" s="25"/>
      <c r="E33" s="21"/>
      <c r="F33" s="20"/>
      <c r="G33" s="21"/>
      <c r="H33" s="38"/>
    </row>
    <row r="34" spans="1:12" s="23" customFormat="1" ht="15">
      <c r="A34" s="90"/>
      <c r="B34" s="20" t="s">
        <v>78</v>
      </c>
      <c r="C34" s="21"/>
      <c r="D34" s="19"/>
      <c r="E34" s="44"/>
      <c r="F34" s="20"/>
      <c r="G34" s="21"/>
      <c r="H34" s="38"/>
      <c r="L34" s="28"/>
    </row>
    <row r="35" spans="1:12" s="23" customFormat="1" ht="15">
      <c r="A35" s="90"/>
      <c r="B35" s="20" t="s">
        <v>73</v>
      </c>
      <c r="C35" s="21"/>
      <c r="D35" s="19"/>
      <c r="E35" s="55"/>
      <c r="F35" s="20"/>
      <c r="G35" s="21"/>
      <c r="H35" s="38"/>
    </row>
    <row r="36" spans="1:12" s="23" customFormat="1" ht="15">
      <c r="A36" s="90"/>
      <c r="B36" s="20" t="s">
        <v>74</v>
      </c>
      <c r="C36" s="21"/>
      <c r="D36" s="19"/>
      <c r="E36" s="55"/>
      <c r="F36" s="20"/>
      <c r="G36" s="21"/>
      <c r="H36" s="38"/>
    </row>
    <row r="37" spans="1:12" s="23" customFormat="1" ht="15">
      <c r="A37" s="90"/>
      <c r="B37" s="20" t="s">
        <v>76</v>
      </c>
      <c r="C37" s="21"/>
      <c r="D37" s="19"/>
      <c r="E37" s="55"/>
      <c r="F37" s="20"/>
      <c r="G37" s="21"/>
      <c r="H37" s="38"/>
    </row>
    <row r="38" spans="1:12" s="23" customFormat="1" ht="15">
      <c r="A38" s="90"/>
      <c r="B38" s="18" t="s">
        <v>77</v>
      </c>
      <c r="C38" s="21"/>
      <c r="D38" s="19"/>
      <c r="E38" s="55"/>
      <c r="F38" s="20"/>
      <c r="G38" s="21"/>
      <c r="H38" s="38"/>
    </row>
    <row r="39" spans="1:12" s="23" customFormat="1" ht="15">
      <c r="A39" s="90"/>
      <c r="B39" s="18" t="s">
        <v>105</v>
      </c>
      <c r="C39" s="21" t="s">
        <v>8</v>
      </c>
      <c r="D39" s="19"/>
      <c r="E39" s="55">
        <v>1</v>
      </c>
      <c r="F39" s="20"/>
      <c r="G39" s="21"/>
      <c r="H39" s="38"/>
    </row>
    <row r="40" spans="1:12" s="23" customFormat="1" ht="15">
      <c r="A40" s="90"/>
      <c r="B40" s="18" t="s">
        <v>106</v>
      </c>
      <c r="C40" s="21" t="s">
        <v>8</v>
      </c>
      <c r="D40" s="19"/>
      <c r="E40" s="55">
        <v>1</v>
      </c>
      <c r="F40" s="20"/>
      <c r="G40" s="21"/>
      <c r="H40" s="38"/>
    </row>
    <row r="41" spans="1:12" s="23" customFormat="1" ht="15">
      <c r="A41" s="90"/>
      <c r="B41" s="18" t="s">
        <v>107</v>
      </c>
      <c r="C41" s="21" t="s">
        <v>8</v>
      </c>
      <c r="D41" s="19"/>
      <c r="E41" s="55">
        <v>1</v>
      </c>
      <c r="F41" s="20"/>
      <c r="G41" s="21"/>
      <c r="H41" s="38"/>
    </row>
    <row r="42" spans="1:12" s="23" customFormat="1" ht="15">
      <c r="A42" s="90"/>
      <c r="B42" s="18" t="s">
        <v>108</v>
      </c>
      <c r="C42" s="21" t="s">
        <v>8</v>
      </c>
      <c r="D42" s="19"/>
      <c r="E42" s="55">
        <v>1</v>
      </c>
      <c r="F42" s="20"/>
      <c r="G42" s="21"/>
      <c r="H42" s="38"/>
    </row>
    <row r="43" spans="1:12" s="23" customFormat="1" thickBot="1">
      <c r="A43" s="90"/>
      <c r="B43" s="29"/>
      <c r="C43" s="21"/>
      <c r="D43" s="19"/>
      <c r="E43" s="55"/>
      <c r="F43" s="20"/>
      <c r="G43" s="21"/>
      <c r="H43" s="38"/>
    </row>
    <row r="44" spans="1:12" s="23" customFormat="1" thickTop="1">
      <c r="A44" s="98" t="s">
        <v>68</v>
      </c>
      <c r="B44" s="17" t="s">
        <v>253</v>
      </c>
      <c r="C44" s="21"/>
      <c r="D44" s="19"/>
      <c r="E44" s="55"/>
      <c r="F44" s="20"/>
      <c r="G44" s="21"/>
      <c r="H44" s="38"/>
    </row>
    <row r="45" spans="1:12" s="23" customFormat="1" ht="15">
      <c r="A45" s="132"/>
      <c r="B45" s="18" t="s">
        <v>254</v>
      </c>
      <c r="C45" s="21"/>
      <c r="D45" s="19"/>
      <c r="E45" s="55"/>
      <c r="F45" s="20"/>
      <c r="G45" s="21"/>
      <c r="H45" s="38"/>
    </row>
    <row r="46" spans="1:12" s="23" customFormat="1" ht="15">
      <c r="A46" s="132"/>
      <c r="B46" s="18" t="s">
        <v>255</v>
      </c>
      <c r="C46" s="21"/>
      <c r="D46" s="19"/>
      <c r="E46" s="55"/>
      <c r="F46" s="20"/>
      <c r="G46" s="21"/>
      <c r="H46" s="38"/>
    </row>
    <row r="47" spans="1:12" s="23" customFormat="1" ht="15">
      <c r="A47" s="132"/>
      <c r="B47" s="18" t="s">
        <v>256</v>
      </c>
      <c r="C47" s="21"/>
      <c r="D47" s="19"/>
      <c r="E47" s="55"/>
      <c r="F47" s="20"/>
      <c r="G47" s="21"/>
      <c r="H47" s="38"/>
    </row>
    <row r="48" spans="1:12" s="23" customFormat="1" ht="15">
      <c r="A48" s="132"/>
      <c r="B48" s="18" t="s">
        <v>257</v>
      </c>
      <c r="C48" s="21"/>
      <c r="D48" s="19"/>
      <c r="E48" s="55"/>
      <c r="F48" s="20"/>
      <c r="G48" s="21"/>
      <c r="H48" s="38"/>
    </row>
    <row r="49" spans="1:8" s="23" customFormat="1" ht="15">
      <c r="A49" s="132"/>
      <c r="B49" s="18" t="s">
        <v>258</v>
      </c>
      <c r="C49" s="21"/>
      <c r="D49" s="19"/>
      <c r="E49" s="55"/>
      <c r="F49" s="20"/>
      <c r="G49" s="21"/>
      <c r="H49" s="38"/>
    </row>
    <row r="50" spans="1:8" s="23" customFormat="1" ht="15">
      <c r="A50" s="132"/>
      <c r="B50" s="18" t="s">
        <v>259</v>
      </c>
      <c r="C50" s="21"/>
      <c r="D50" s="19"/>
      <c r="E50" s="55"/>
      <c r="F50" s="20"/>
      <c r="G50" s="21"/>
      <c r="H50" s="38"/>
    </row>
    <row r="51" spans="1:8" s="23" customFormat="1" ht="15">
      <c r="A51" s="132"/>
      <c r="B51" s="18" t="s">
        <v>260</v>
      </c>
      <c r="C51" s="21"/>
      <c r="D51" s="19"/>
      <c r="E51" s="55"/>
      <c r="F51" s="20"/>
      <c r="G51" s="21"/>
      <c r="H51" s="38"/>
    </row>
    <row r="52" spans="1:8" s="23" customFormat="1" ht="15">
      <c r="A52" s="132"/>
      <c r="B52" s="18" t="s">
        <v>261</v>
      </c>
      <c r="C52" s="21"/>
      <c r="D52" s="19"/>
      <c r="E52" s="55"/>
      <c r="F52" s="20"/>
      <c r="G52" s="21"/>
      <c r="H52" s="38"/>
    </row>
    <row r="53" spans="1:8" s="23" customFormat="1" ht="15">
      <c r="A53" s="132"/>
      <c r="B53" s="18" t="s">
        <v>262</v>
      </c>
      <c r="C53" s="21" t="s">
        <v>8</v>
      </c>
      <c r="D53" s="19"/>
      <c r="E53" s="55">
        <v>1</v>
      </c>
      <c r="F53" s="20"/>
      <c r="G53" s="21"/>
      <c r="H53" s="38"/>
    </row>
    <row r="54" spans="1:8" s="23" customFormat="1" thickBot="1">
      <c r="A54" s="92"/>
      <c r="B54" s="61"/>
      <c r="C54" s="62"/>
      <c r="D54" s="63"/>
      <c r="E54" s="64"/>
      <c r="F54" s="65"/>
      <c r="G54" s="62"/>
      <c r="H54" s="39"/>
    </row>
    <row r="55" spans="1:8" s="23" customFormat="1" thickTop="1">
      <c r="A55" s="93"/>
      <c r="B55" s="58"/>
      <c r="C55" s="57"/>
      <c r="D55" s="58"/>
      <c r="E55" s="57"/>
      <c r="F55" s="58"/>
      <c r="G55" s="57"/>
      <c r="H55" s="40"/>
    </row>
    <row r="56" spans="1:8" s="23" customFormat="1" ht="15">
      <c r="A56" s="156" t="s">
        <v>34</v>
      </c>
      <c r="B56" s="157"/>
      <c r="C56" s="157"/>
      <c r="D56" s="58"/>
      <c r="E56" s="57"/>
      <c r="F56" s="58"/>
      <c r="G56" s="57"/>
      <c r="H56" s="56">
        <v>0</v>
      </c>
    </row>
    <row r="57" spans="1:8" thickBot="1">
      <c r="A57" s="94"/>
      <c r="B57" s="66"/>
      <c r="C57" s="66"/>
      <c r="D57" s="66"/>
      <c r="E57" s="67"/>
      <c r="F57" s="66"/>
      <c r="G57" s="67"/>
      <c r="H57" s="41"/>
    </row>
    <row r="58" spans="1:8" ht="24.75" customHeight="1" thickBot="1">
      <c r="A58" s="144" t="s">
        <v>75</v>
      </c>
      <c r="B58" s="145"/>
      <c r="C58" s="145"/>
      <c r="D58" s="145"/>
      <c r="E58" s="145"/>
      <c r="F58" s="145"/>
      <c r="G58" s="145"/>
      <c r="H58" s="146"/>
    </row>
    <row r="59" spans="1:8" thickBot="1">
      <c r="A59" s="95"/>
      <c r="B59" s="68"/>
      <c r="C59" s="68"/>
      <c r="D59" s="66"/>
      <c r="E59" s="69"/>
      <c r="F59" s="68"/>
      <c r="G59" s="69"/>
      <c r="H59" s="42"/>
    </row>
    <row r="60" spans="1:8" s="16" customFormat="1" ht="52.5" thickTop="1" thickBot="1">
      <c r="A60" s="70" t="s">
        <v>0</v>
      </c>
      <c r="B60" s="71" t="s">
        <v>1</v>
      </c>
      <c r="C60" s="71" t="s">
        <v>2</v>
      </c>
      <c r="D60" s="72" t="s">
        <v>3</v>
      </c>
      <c r="E60" s="73" t="s">
        <v>4</v>
      </c>
      <c r="F60" s="74" t="s">
        <v>5</v>
      </c>
      <c r="G60" s="71" t="s">
        <v>6</v>
      </c>
      <c r="H60" s="37" t="s">
        <v>7</v>
      </c>
    </row>
    <row r="61" spans="1:8" s="16" customFormat="1" thickTop="1">
      <c r="A61" s="79" t="s">
        <v>13</v>
      </c>
      <c r="B61" s="75" t="s">
        <v>32</v>
      </c>
      <c r="C61" s="76"/>
      <c r="D61" s="77"/>
      <c r="E61" s="78"/>
      <c r="F61" s="76"/>
      <c r="G61" s="60"/>
      <c r="H61" s="43"/>
    </row>
    <row r="62" spans="1:8" s="16" customFormat="1" ht="15">
      <c r="A62" s="79"/>
      <c r="B62" s="80" t="s">
        <v>281</v>
      </c>
      <c r="C62" s="76"/>
      <c r="D62" s="107"/>
      <c r="E62" s="78"/>
      <c r="F62" s="76"/>
      <c r="G62" s="60"/>
      <c r="H62" s="38"/>
    </row>
    <row r="63" spans="1:8" s="16" customFormat="1" thickBot="1">
      <c r="A63" s="79"/>
      <c r="B63" s="80" t="s">
        <v>282</v>
      </c>
      <c r="C63" s="76"/>
      <c r="D63" s="77"/>
      <c r="E63" s="78"/>
      <c r="F63" s="76"/>
      <c r="G63" s="60"/>
      <c r="H63" s="38"/>
    </row>
    <row r="64" spans="1:8" s="16" customFormat="1" thickBot="1">
      <c r="A64" s="79"/>
      <c r="B64" s="80" t="s">
        <v>82</v>
      </c>
      <c r="C64" s="76"/>
      <c r="D64" s="81"/>
      <c r="E64" s="78"/>
      <c r="F64" s="76"/>
      <c r="G64" s="60"/>
      <c r="H64" s="38"/>
    </row>
    <row r="65" spans="1:8" s="16" customFormat="1" thickBot="1">
      <c r="A65" s="79"/>
      <c r="B65" s="80" t="s">
        <v>83</v>
      </c>
      <c r="C65" s="76"/>
      <c r="D65" s="81"/>
      <c r="E65" s="78"/>
      <c r="F65" s="76"/>
      <c r="G65" s="60"/>
      <c r="H65" s="38"/>
    </row>
    <row r="66" spans="1:8" s="16" customFormat="1" thickBot="1">
      <c r="A66" s="79"/>
      <c r="B66" s="80" t="s">
        <v>84</v>
      </c>
      <c r="C66" s="76"/>
      <c r="D66" s="81"/>
      <c r="E66" s="78"/>
      <c r="F66" s="76"/>
      <c r="G66" s="60"/>
      <c r="H66" s="38"/>
    </row>
    <row r="67" spans="1:8" s="16" customFormat="1" thickBot="1">
      <c r="A67" s="79"/>
      <c r="B67" s="20" t="s">
        <v>73</v>
      </c>
      <c r="C67" s="76"/>
      <c r="D67" s="81"/>
      <c r="E67" s="78"/>
      <c r="F67" s="76"/>
      <c r="G67" s="60"/>
      <c r="H67" s="38"/>
    </row>
    <row r="68" spans="1:8" s="16" customFormat="1" thickBot="1">
      <c r="A68" s="79"/>
      <c r="B68" s="20" t="s">
        <v>74</v>
      </c>
      <c r="C68" s="76"/>
      <c r="D68" s="81"/>
      <c r="E68" s="78"/>
      <c r="F68" s="76"/>
      <c r="G68" s="60"/>
      <c r="H68" s="38"/>
    </row>
    <row r="69" spans="1:8" s="16" customFormat="1" thickBot="1">
      <c r="A69" s="79"/>
      <c r="B69" s="80" t="s">
        <v>89</v>
      </c>
      <c r="C69" s="76"/>
      <c r="D69" s="81"/>
      <c r="E69" s="78"/>
      <c r="F69" s="76"/>
      <c r="G69" s="60"/>
      <c r="H69" s="38"/>
    </row>
    <row r="70" spans="1:8" s="16" customFormat="1" thickBot="1">
      <c r="A70" s="79"/>
      <c r="B70" s="80" t="s">
        <v>90</v>
      </c>
      <c r="C70" s="76"/>
      <c r="D70" s="81"/>
      <c r="E70" s="78"/>
      <c r="F70" s="76"/>
      <c r="G70" s="60"/>
      <c r="H70" s="38"/>
    </row>
    <row r="71" spans="1:8" s="16" customFormat="1" ht="15">
      <c r="A71" s="79"/>
      <c r="B71" s="80" t="s">
        <v>91</v>
      </c>
      <c r="C71" s="59"/>
      <c r="D71" s="122"/>
      <c r="E71" s="60"/>
      <c r="F71" s="76"/>
      <c r="G71" s="60"/>
      <c r="H71" s="38"/>
    </row>
    <row r="72" spans="1:8" s="16" customFormat="1" ht="15">
      <c r="A72" s="79"/>
      <c r="B72" s="18" t="s">
        <v>105</v>
      </c>
      <c r="C72" s="21" t="s">
        <v>8</v>
      </c>
      <c r="D72" s="19"/>
      <c r="E72" s="55">
        <v>2</v>
      </c>
      <c r="F72" s="76"/>
      <c r="G72" s="60"/>
      <c r="H72" s="38"/>
    </row>
    <row r="73" spans="1:8" s="16" customFormat="1" ht="15">
      <c r="A73" s="79"/>
      <c r="B73" s="18" t="s">
        <v>106</v>
      </c>
      <c r="C73" s="21" t="s">
        <v>8</v>
      </c>
      <c r="D73" s="19"/>
      <c r="E73" s="55">
        <v>2</v>
      </c>
      <c r="F73" s="76"/>
      <c r="G73" s="60"/>
      <c r="H73" s="38"/>
    </row>
    <row r="74" spans="1:8" s="16" customFormat="1" ht="15">
      <c r="A74" s="79"/>
      <c r="B74" s="18" t="s">
        <v>107</v>
      </c>
      <c r="C74" s="21" t="s">
        <v>8</v>
      </c>
      <c r="D74" s="19"/>
      <c r="E74" s="55">
        <v>2</v>
      </c>
      <c r="F74" s="76"/>
      <c r="G74" s="60"/>
      <c r="H74" s="38"/>
    </row>
    <row r="75" spans="1:8" s="16" customFormat="1" ht="15">
      <c r="A75" s="79"/>
      <c r="B75" s="18" t="s">
        <v>108</v>
      </c>
      <c r="C75" s="21" t="s">
        <v>8</v>
      </c>
      <c r="D75" s="19"/>
      <c r="E75" s="55">
        <v>2</v>
      </c>
      <c r="F75" s="76"/>
      <c r="G75" s="60"/>
      <c r="H75" s="38"/>
    </row>
    <row r="76" spans="1:8" s="23" customFormat="1" thickBot="1">
      <c r="A76" s="92"/>
      <c r="B76" s="61"/>
      <c r="C76" s="83"/>
      <c r="D76" s="84"/>
      <c r="E76" s="85"/>
      <c r="F76" s="65"/>
      <c r="G76" s="62"/>
      <c r="H76" s="39"/>
    </row>
    <row r="77" spans="1:8" s="23" customFormat="1" thickTop="1">
      <c r="A77" s="77"/>
      <c r="B77" s="86"/>
      <c r="C77" s="57"/>
      <c r="D77" s="58"/>
      <c r="E77" s="57"/>
      <c r="F77" s="58"/>
      <c r="G77" s="57"/>
      <c r="H77" s="40"/>
    </row>
    <row r="78" spans="1:8" s="23" customFormat="1" ht="15">
      <c r="A78" s="77"/>
      <c r="B78" s="113" t="s">
        <v>85</v>
      </c>
      <c r="C78" s="57"/>
      <c r="D78" s="58"/>
      <c r="E78" s="57"/>
      <c r="F78" s="58"/>
      <c r="G78" s="57"/>
      <c r="H78" s="56">
        <v>0</v>
      </c>
    </row>
    <row r="79" spans="1:8" s="23" customFormat="1" thickBot="1">
      <c r="A79" s="107"/>
      <c r="B79" s="113"/>
      <c r="C79" s="57"/>
      <c r="D79" s="58"/>
      <c r="E79" s="57"/>
      <c r="F79" s="58"/>
      <c r="G79" s="57"/>
      <c r="H79" s="56"/>
    </row>
    <row r="80" spans="1:8" s="23" customFormat="1" ht="19.5" thickBot="1">
      <c r="A80" s="144" t="s">
        <v>181</v>
      </c>
      <c r="B80" s="145"/>
      <c r="C80" s="145"/>
      <c r="D80" s="145"/>
      <c r="E80" s="145"/>
      <c r="F80" s="145"/>
      <c r="G80" s="145"/>
      <c r="H80" s="146"/>
    </row>
    <row r="81" spans="1:8" s="23" customFormat="1" thickBot="1">
      <c r="A81" s="95"/>
      <c r="B81" s="68"/>
      <c r="C81" s="68"/>
      <c r="D81" s="66"/>
      <c r="E81" s="69"/>
      <c r="F81" s="68"/>
      <c r="G81" s="69"/>
      <c r="H81" s="42"/>
    </row>
    <row r="82" spans="1:8" s="23" customFormat="1" ht="52.5" thickTop="1" thickBot="1">
      <c r="A82" s="70" t="s">
        <v>0</v>
      </c>
      <c r="B82" s="71" t="s">
        <v>1</v>
      </c>
      <c r="C82" s="71" t="s">
        <v>2</v>
      </c>
      <c r="D82" s="72" t="s">
        <v>3</v>
      </c>
      <c r="E82" s="73" t="s">
        <v>4</v>
      </c>
      <c r="F82" s="74" t="s">
        <v>5</v>
      </c>
      <c r="G82" s="71" t="s">
        <v>6</v>
      </c>
      <c r="H82" s="37" t="s">
        <v>7</v>
      </c>
    </row>
    <row r="83" spans="1:8" s="23" customFormat="1" thickTop="1">
      <c r="A83" s="79" t="s">
        <v>14</v>
      </c>
      <c r="B83" s="75" t="s">
        <v>110</v>
      </c>
      <c r="C83" s="76"/>
      <c r="D83" s="107"/>
      <c r="E83" s="78"/>
      <c r="F83" s="76"/>
      <c r="G83" s="60"/>
      <c r="H83" s="43"/>
    </row>
    <row r="84" spans="1:8" s="23" customFormat="1" ht="15">
      <c r="A84" s="79"/>
      <c r="B84" s="80" t="s">
        <v>283</v>
      </c>
      <c r="C84" s="76"/>
      <c r="D84" s="107"/>
      <c r="E84" s="78"/>
      <c r="F84" s="76"/>
      <c r="G84" s="60"/>
      <c r="H84" s="38"/>
    </row>
    <row r="85" spans="1:8" s="23" customFormat="1" thickBot="1">
      <c r="A85" s="79"/>
      <c r="B85" s="80" t="s">
        <v>284</v>
      </c>
      <c r="C85" s="76"/>
      <c r="D85" s="107"/>
      <c r="E85" s="78"/>
      <c r="F85" s="76"/>
      <c r="G85" s="60"/>
      <c r="H85" s="38"/>
    </row>
    <row r="86" spans="1:8" s="23" customFormat="1" thickBot="1">
      <c r="A86" s="79"/>
      <c r="B86" s="80" t="s">
        <v>109</v>
      </c>
      <c r="C86" s="76"/>
      <c r="D86" s="81"/>
      <c r="E86" s="78"/>
      <c r="F86" s="76"/>
      <c r="G86" s="60"/>
      <c r="H86" s="38"/>
    </row>
    <row r="87" spans="1:8" s="23" customFormat="1" thickBot="1">
      <c r="A87" s="79"/>
      <c r="B87" s="80" t="s">
        <v>111</v>
      </c>
      <c r="C87" s="76"/>
      <c r="D87" s="81"/>
      <c r="E87" s="78"/>
      <c r="F87" s="76"/>
      <c r="G87" s="60"/>
      <c r="H87" s="38"/>
    </row>
    <row r="88" spans="1:8" s="23" customFormat="1" thickBot="1">
      <c r="A88" s="79"/>
      <c r="B88" s="80" t="s">
        <v>112</v>
      </c>
      <c r="C88" s="76"/>
      <c r="D88" s="81"/>
      <c r="E88" s="78"/>
      <c r="F88" s="76"/>
      <c r="G88" s="60"/>
      <c r="H88" s="38"/>
    </row>
    <row r="89" spans="1:8" s="23" customFormat="1" ht="15">
      <c r="A89" s="79"/>
      <c r="B89" s="20" t="s">
        <v>113</v>
      </c>
      <c r="C89" s="59" t="s">
        <v>8</v>
      </c>
      <c r="D89" s="122"/>
      <c r="E89" s="59" t="s">
        <v>22</v>
      </c>
      <c r="F89" s="76"/>
      <c r="G89" s="60"/>
      <c r="H89" s="38"/>
    </row>
    <row r="90" spans="1:8" s="23" customFormat="1" thickBot="1">
      <c r="A90" s="92"/>
      <c r="B90" s="61"/>
      <c r="C90" s="83"/>
      <c r="D90" s="84"/>
      <c r="E90" s="85"/>
      <c r="F90" s="65"/>
      <c r="G90" s="62"/>
      <c r="H90" s="39"/>
    </row>
    <row r="91" spans="1:8" s="23" customFormat="1" thickTop="1">
      <c r="A91" s="107"/>
      <c r="B91" s="86"/>
      <c r="C91" s="57"/>
      <c r="D91" s="58"/>
      <c r="E91" s="57"/>
      <c r="F91" s="58"/>
      <c r="G91" s="57"/>
      <c r="H91" s="40"/>
    </row>
    <row r="92" spans="1:8" s="23" customFormat="1" ht="15">
      <c r="A92" s="107"/>
      <c r="B92" s="113" t="s">
        <v>182</v>
      </c>
      <c r="C92" s="57"/>
      <c r="D92" s="58"/>
      <c r="E92" s="57"/>
      <c r="F92" s="58"/>
      <c r="G92" s="57"/>
      <c r="H92" s="56">
        <v>0</v>
      </c>
    </row>
    <row r="93" spans="1:8" s="23" customFormat="1" thickBot="1">
      <c r="A93" s="107"/>
      <c r="B93" s="135"/>
      <c r="C93" s="57"/>
      <c r="D93" s="58"/>
      <c r="E93" s="57"/>
      <c r="F93" s="58"/>
      <c r="G93" s="57"/>
      <c r="H93" s="56"/>
    </row>
    <row r="94" spans="1:8" s="23" customFormat="1" ht="19.5" thickBot="1">
      <c r="A94" s="144" t="s">
        <v>272</v>
      </c>
      <c r="B94" s="145"/>
      <c r="C94" s="145"/>
      <c r="D94" s="145"/>
      <c r="E94" s="145"/>
      <c r="F94" s="145"/>
      <c r="G94" s="145"/>
      <c r="H94" s="146"/>
    </row>
    <row r="95" spans="1:8" s="23" customFormat="1" thickBot="1">
      <c r="A95" s="95"/>
      <c r="B95" s="68"/>
      <c r="C95" s="68"/>
      <c r="D95" s="66"/>
      <c r="E95" s="69"/>
      <c r="F95" s="68"/>
      <c r="G95" s="69"/>
      <c r="H95" s="42"/>
    </row>
    <row r="96" spans="1:8" s="23" customFormat="1" ht="52.5" thickTop="1" thickBot="1">
      <c r="A96" s="70" t="s">
        <v>0</v>
      </c>
      <c r="B96" s="71" t="s">
        <v>1</v>
      </c>
      <c r="C96" s="71" t="s">
        <v>2</v>
      </c>
      <c r="D96" s="72" t="s">
        <v>3</v>
      </c>
      <c r="E96" s="73" t="s">
        <v>4</v>
      </c>
      <c r="F96" s="74" t="s">
        <v>5</v>
      </c>
      <c r="G96" s="71" t="s">
        <v>6</v>
      </c>
      <c r="H96" s="37" t="s">
        <v>7</v>
      </c>
    </row>
    <row r="97" spans="1:8" s="23" customFormat="1" thickTop="1">
      <c r="A97" s="79" t="s">
        <v>277</v>
      </c>
      <c r="B97" s="75" t="s">
        <v>276</v>
      </c>
      <c r="C97" s="76"/>
      <c r="D97" s="107"/>
      <c r="E97" s="78"/>
      <c r="F97" s="76"/>
      <c r="G97" s="60"/>
      <c r="H97" s="43"/>
    </row>
    <row r="98" spans="1:8" s="23" customFormat="1" ht="15">
      <c r="A98" s="79"/>
      <c r="B98" s="80" t="s">
        <v>296</v>
      </c>
      <c r="C98" s="76"/>
      <c r="D98" s="107"/>
      <c r="E98" s="78"/>
      <c r="F98" s="76"/>
      <c r="G98" s="60"/>
      <c r="H98" s="38"/>
    </row>
    <row r="99" spans="1:8" s="23" customFormat="1" thickBot="1">
      <c r="A99" s="79"/>
      <c r="B99" s="80" t="s">
        <v>285</v>
      </c>
      <c r="C99" s="76"/>
      <c r="D99" s="107"/>
      <c r="E99" s="78"/>
      <c r="F99" s="76"/>
      <c r="G99" s="60"/>
      <c r="H99" s="38"/>
    </row>
    <row r="100" spans="1:8" s="23" customFormat="1" thickBot="1">
      <c r="A100" s="79"/>
      <c r="B100" s="80" t="s">
        <v>274</v>
      </c>
      <c r="C100" s="76"/>
      <c r="D100" s="81"/>
      <c r="E100" s="78"/>
      <c r="F100" s="76"/>
      <c r="G100" s="60"/>
      <c r="H100" s="38"/>
    </row>
    <row r="101" spans="1:8" s="23" customFormat="1" thickBot="1">
      <c r="A101" s="79"/>
      <c r="B101" s="80" t="s">
        <v>278</v>
      </c>
      <c r="C101" s="76"/>
      <c r="D101" s="81"/>
      <c r="E101" s="78"/>
      <c r="F101" s="76"/>
      <c r="G101" s="60"/>
      <c r="H101" s="38"/>
    </row>
    <row r="102" spans="1:8" s="23" customFormat="1" ht="15">
      <c r="A102" s="79"/>
      <c r="B102" s="80" t="s">
        <v>275</v>
      </c>
      <c r="C102" s="59" t="s">
        <v>8</v>
      </c>
      <c r="D102" s="122"/>
      <c r="E102" s="60" t="s">
        <v>62</v>
      </c>
      <c r="F102" s="76"/>
      <c r="G102" s="60"/>
      <c r="H102" s="38"/>
    </row>
    <row r="103" spans="1:8" s="23" customFormat="1" thickBot="1">
      <c r="A103" s="92"/>
      <c r="B103" s="61"/>
      <c r="C103" s="83"/>
      <c r="D103" s="84"/>
      <c r="E103" s="85"/>
      <c r="F103" s="65"/>
      <c r="G103" s="62"/>
      <c r="H103" s="39"/>
    </row>
    <row r="104" spans="1:8" s="23" customFormat="1" thickTop="1">
      <c r="A104" s="79" t="s">
        <v>279</v>
      </c>
      <c r="B104" s="75" t="s">
        <v>280</v>
      </c>
      <c r="C104" s="76"/>
      <c r="D104" s="107"/>
      <c r="E104" s="78"/>
      <c r="F104" s="76"/>
      <c r="G104" s="60"/>
      <c r="H104" s="43"/>
    </row>
    <row r="105" spans="1:8" s="23" customFormat="1" thickBot="1">
      <c r="A105" s="79"/>
      <c r="B105" s="80" t="s">
        <v>286</v>
      </c>
      <c r="C105" s="76"/>
      <c r="D105" s="107"/>
      <c r="E105" s="78"/>
      <c r="F105" s="76"/>
      <c r="G105" s="60"/>
      <c r="H105" s="38"/>
    </row>
    <row r="106" spans="1:8" s="23" customFormat="1" thickBot="1">
      <c r="A106" s="79"/>
      <c r="B106" s="80" t="s">
        <v>287</v>
      </c>
      <c r="C106" s="76"/>
      <c r="D106" s="81"/>
      <c r="E106" s="78"/>
      <c r="F106" s="76"/>
      <c r="G106" s="60"/>
      <c r="H106" s="38"/>
    </row>
    <row r="107" spans="1:8" s="23" customFormat="1" thickBot="1">
      <c r="A107" s="79"/>
      <c r="B107" s="80" t="s">
        <v>288</v>
      </c>
      <c r="C107" s="76"/>
      <c r="D107" s="81"/>
      <c r="E107" s="78"/>
      <c r="F107" s="76"/>
      <c r="G107" s="60"/>
      <c r="H107" s="38"/>
    </row>
    <row r="108" spans="1:8" s="23" customFormat="1" thickBot="1">
      <c r="A108" s="79"/>
      <c r="B108" s="80" t="s">
        <v>289</v>
      </c>
      <c r="C108" s="76"/>
      <c r="D108" s="81"/>
      <c r="E108" s="78"/>
      <c r="F108" s="76"/>
      <c r="G108" s="60"/>
      <c r="H108" s="38"/>
    </row>
    <row r="109" spans="1:8" s="23" customFormat="1" thickBot="1">
      <c r="A109" s="79"/>
      <c r="B109" s="80" t="s">
        <v>290</v>
      </c>
      <c r="C109" s="76"/>
      <c r="D109" s="81"/>
      <c r="E109" s="78"/>
      <c r="F109" s="76"/>
      <c r="G109" s="60"/>
      <c r="H109" s="38"/>
    </row>
    <row r="110" spans="1:8" s="23" customFormat="1" ht="15">
      <c r="A110" s="79"/>
      <c r="B110" s="80" t="s">
        <v>291</v>
      </c>
      <c r="C110" s="59"/>
      <c r="D110" s="122"/>
      <c r="E110" s="60"/>
      <c r="F110" s="76"/>
      <c r="G110" s="60"/>
      <c r="H110" s="38"/>
    </row>
    <row r="111" spans="1:8" s="23" customFormat="1" ht="15">
      <c r="A111" s="79"/>
      <c r="B111" s="80" t="s">
        <v>292</v>
      </c>
      <c r="C111" s="123"/>
      <c r="D111" s="57"/>
      <c r="E111" s="59"/>
      <c r="F111" s="76"/>
      <c r="G111" s="60"/>
      <c r="H111" s="38"/>
    </row>
    <row r="112" spans="1:8" s="23" customFormat="1" ht="15">
      <c r="A112" s="79"/>
      <c r="B112" s="80" t="s">
        <v>293</v>
      </c>
      <c r="C112" s="123" t="s">
        <v>8</v>
      </c>
      <c r="D112" s="57"/>
      <c r="E112" s="59" t="s">
        <v>62</v>
      </c>
      <c r="F112" s="76"/>
      <c r="G112" s="60"/>
      <c r="H112" s="38"/>
    </row>
    <row r="113" spans="1:8" s="23" customFormat="1" thickBot="1">
      <c r="A113" s="92"/>
      <c r="B113" s="61"/>
      <c r="C113" s="83"/>
      <c r="D113" s="84"/>
      <c r="E113" s="85"/>
      <c r="F113" s="65"/>
      <c r="G113" s="62"/>
      <c r="H113" s="39"/>
    </row>
    <row r="114" spans="1:8" s="23" customFormat="1" thickTop="1">
      <c r="A114" s="79" t="s">
        <v>294</v>
      </c>
      <c r="B114" s="75" t="s">
        <v>295</v>
      </c>
      <c r="C114" s="76"/>
      <c r="D114" s="107"/>
      <c r="E114" s="78"/>
      <c r="F114" s="76"/>
      <c r="G114" s="60"/>
      <c r="H114" s="43"/>
    </row>
    <row r="115" spans="1:8" s="23" customFormat="1" thickBot="1">
      <c r="A115" s="79"/>
      <c r="B115" s="80" t="s">
        <v>297</v>
      </c>
      <c r="C115" s="76"/>
      <c r="D115" s="107"/>
      <c r="E115" s="78"/>
      <c r="F115" s="76"/>
      <c r="G115" s="60"/>
      <c r="H115" s="38"/>
    </row>
    <row r="116" spans="1:8" s="23" customFormat="1" thickBot="1">
      <c r="A116" s="79"/>
      <c r="B116" s="80" t="s">
        <v>298</v>
      </c>
      <c r="C116" s="76"/>
      <c r="D116" s="81"/>
      <c r="E116" s="78"/>
      <c r="F116" s="76"/>
      <c r="G116" s="60"/>
      <c r="H116" s="38"/>
    </row>
    <row r="117" spans="1:8" s="23" customFormat="1" thickBot="1">
      <c r="A117" s="79"/>
      <c r="B117" s="80" t="s">
        <v>299</v>
      </c>
      <c r="C117" s="76"/>
      <c r="D117" s="81"/>
      <c r="E117" s="78"/>
      <c r="F117" s="76"/>
      <c r="G117" s="60"/>
      <c r="H117" s="38"/>
    </row>
    <row r="118" spans="1:8" s="23" customFormat="1" thickBot="1">
      <c r="A118" s="79"/>
      <c r="B118" s="80" t="s">
        <v>300</v>
      </c>
      <c r="C118" s="76"/>
      <c r="D118" s="81"/>
      <c r="E118" s="78"/>
      <c r="F118" s="76"/>
      <c r="G118" s="60"/>
      <c r="H118" s="38"/>
    </row>
    <row r="119" spans="1:8" s="23" customFormat="1" thickBot="1">
      <c r="A119" s="79"/>
      <c r="B119" s="80" t="s">
        <v>301</v>
      </c>
      <c r="C119" s="76"/>
      <c r="D119" s="81"/>
      <c r="E119" s="78"/>
      <c r="F119" s="76"/>
      <c r="G119" s="60"/>
      <c r="H119" s="38"/>
    </row>
    <row r="120" spans="1:8" s="23" customFormat="1" ht="15">
      <c r="A120" s="79"/>
      <c r="B120" s="80" t="s">
        <v>275</v>
      </c>
      <c r="C120" s="59" t="s">
        <v>8</v>
      </c>
      <c r="D120" s="122"/>
      <c r="E120" s="60" t="s">
        <v>62</v>
      </c>
      <c r="F120" s="76"/>
      <c r="G120" s="60"/>
      <c r="H120" s="38"/>
    </row>
    <row r="121" spans="1:8" s="23" customFormat="1" thickBot="1">
      <c r="A121" s="92"/>
      <c r="B121" s="61"/>
      <c r="C121" s="83"/>
      <c r="D121" s="84"/>
      <c r="E121" s="85"/>
      <c r="F121" s="65"/>
      <c r="G121" s="62"/>
      <c r="H121" s="39"/>
    </row>
    <row r="122" spans="1:8" s="23" customFormat="1" thickTop="1">
      <c r="A122" s="79" t="s">
        <v>302</v>
      </c>
      <c r="B122" s="75" t="s">
        <v>306</v>
      </c>
      <c r="C122" s="59"/>
      <c r="D122" s="57"/>
      <c r="E122" s="60"/>
      <c r="F122" s="76"/>
      <c r="G122" s="60"/>
      <c r="H122" s="43"/>
    </row>
    <row r="123" spans="1:8" s="23" customFormat="1" thickBot="1">
      <c r="A123" s="79"/>
      <c r="B123" s="80" t="s">
        <v>303</v>
      </c>
      <c r="C123" s="59"/>
      <c r="D123" s="57"/>
      <c r="E123" s="60"/>
      <c r="F123" s="76"/>
      <c r="G123" s="60"/>
      <c r="H123" s="38"/>
    </row>
    <row r="124" spans="1:8" s="23" customFormat="1" thickBot="1">
      <c r="A124" s="79"/>
      <c r="B124" s="80" t="s">
        <v>304</v>
      </c>
      <c r="C124" s="59"/>
      <c r="D124" s="122"/>
      <c r="E124" s="60"/>
      <c r="F124" s="76"/>
      <c r="G124" s="60"/>
      <c r="H124" s="38"/>
    </row>
    <row r="125" spans="1:8" s="23" customFormat="1" thickBot="1">
      <c r="A125" s="79"/>
      <c r="B125" s="80" t="s">
        <v>307</v>
      </c>
      <c r="C125" s="59"/>
      <c r="D125" s="122"/>
      <c r="E125" s="60"/>
      <c r="F125" s="76"/>
      <c r="G125" s="60"/>
      <c r="H125" s="38"/>
    </row>
    <row r="126" spans="1:8" s="23" customFormat="1" thickBot="1">
      <c r="A126" s="79"/>
      <c r="B126" s="80" t="s">
        <v>305</v>
      </c>
      <c r="C126" s="59"/>
      <c r="D126" s="122"/>
      <c r="E126" s="60"/>
      <c r="F126" s="76"/>
      <c r="G126" s="60"/>
      <c r="H126" s="38"/>
    </row>
    <row r="127" spans="1:8" s="23" customFormat="1" ht="15">
      <c r="A127" s="79"/>
      <c r="B127" s="80" t="s">
        <v>293</v>
      </c>
      <c r="C127" s="59" t="s">
        <v>8</v>
      </c>
      <c r="D127" s="122"/>
      <c r="E127" s="60" t="s">
        <v>62</v>
      </c>
      <c r="F127" s="76"/>
      <c r="G127" s="60"/>
      <c r="H127" s="38"/>
    </row>
    <row r="128" spans="1:8" s="23" customFormat="1" thickBot="1">
      <c r="A128" s="92"/>
      <c r="B128" s="61"/>
      <c r="C128" s="83"/>
      <c r="D128" s="84"/>
      <c r="E128" s="85"/>
      <c r="F128" s="65"/>
      <c r="G128" s="62"/>
      <c r="H128" s="39"/>
    </row>
    <row r="129" spans="1:8" s="23" customFormat="1" thickTop="1">
      <c r="A129" s="107"/>
      <c r="B129" s="86"/>
      <c r="C129" s="57"/>
      <c r="D129" s="58"/>
      <c r="E129" s="57"/>
      <c r="F129" s="58"/>
      <c r="G129" s="57"/>
      <c r="H129" s="40"/>
    </row>
    <row r="130" spans="1:8" s="23" customFormat="1" ht="15">
      <c r="A130" s="107"/>
      <c r="B130" s="135" t="s">
        <v>273</v>
      </c>
      <c r="C130" s="57"/>
      <c r="D130" s="58"/>
      <c r="E130" s="57"/>
      <c r="F130" s="58"/>
      <c r="G130" s="57"/>
      <c r="H130" s="56">
        <v>0</v>
      </c>
    </row>
    <row r="131" spans="1:8" s="23" customFormat="1" thickBot="1">
      <c r="A131" s="107"/>
      <c r="B131" s="113"/>
      <c r="C131" s="57"/>
      <c r="D131" s="58"/>
      <c r="E131" s="57"/>
      <c r="F131" s="58"/>
      <c r="G131" s="57"/>
      <c r="H131" s="56"/>
    </row>
    <row r="132" spans="1:8" s="23" customFormat="1" ht="29.25" customHeight="1" thickBot="1">
      <c r="A132" s="141" t="s">
        <v>18</v>
      </c>
      <c r="B132" s="142"/>
      <c r="C132" s="142"/>
      <c r="D132" s="142"/>
      <c r="E132" s="142"/>
      <c r="F132" s="142"/>
      <c r="G132" s="142"/>
      <c r="H132" s="143"/>
    </row>
    <row r="133" spans="1:8" s="23" customFormat="1" ht="15">
      <c r="A133" s="114"/>
      <c r="B133" s="53"/>
      <c r="C133" s="27"/>
      <c r="D133" s="25"/>
      <c r="E133" s="27"/>
      <c r="F133" s="25"/>
      <c r="G133" s="27"/>
      <c r="H133" s="40"/>
    </row>
    <row r="134" spans="1:8" s="23" customFormat="1">
      <c r="A134" s="114"/>
      <c r="B134" s="99" t="s">
        <v>87</v>
      </c>
      <c r="C134" s="27"/>
      <c r="D134" s="25"/>
      <c r="E134" s="27"/>
      <c r="F134" s="25"/>
      <c r="G134" s="100">
        <f>H59</f>
        <v>0</v>
      </c>
      <c r="H134" s="51" t="s">
        <v>19</v>
      </c>
    </row>
    <row r="135" spans="1:8" s="23" customFormat="1">
      <c r="A135" s="114"/>
      <c r="B135" s="99"/>
      <c r="C135" s="27"/>
      <c r="D135" s="25"/>
      <c r="E135" s="27"/>
      <c r="F135" s="25"/>
      <c r="G135" s="50"/>
      <c r="H135" s="51"/>
    </row>
    <row r="136" spans="1:8">
      <c r="A136" s="114"/>
      <c r="B136" s="120" t="s">
        <v>88</v>
      </c>
      <c r="C136" s="27"/>
      <c r="D136" s="25"/>
      <c r="E136" s="27"/>
      <c r="F136" s="25"/>
      <c r="G136" s="100">
        <f>H76</f>
        <v>0</v>
      </c>
      <c r="H136" s="51" t="s">
        <v>19</v>
      </c>
    </row>
    <row r="137" spans="1:8">
      <c r="A137" s="114"/>
      <c r="B137" s="99"/>
      <c r="C137" s="27"/>
      <c r="D137" s="25"/>
      <c r="E137" s="27"/>
      <c r="F137" s="25"/>
      <c r="G137" s="50"/>
      <c r="H137" s="51"/>
    </row>
    <row r="138" spans="1:8">
      <c r="A138" s="114"/>
      <c r="B138" s="99" t="s">
        <v>180</v>
      </c>
      <c r="C138" s="27"/>
      <c r="D138" s="25"/>
      <c r="E138" s="27"/>
      <c r="F138" s="25"/>
      <c r="G138" s="100">
        <f>H92</f>
        <v>0</v>
      </c>
      <c r="H138" s="51" t="s">
        <v>19</v>
      </c>
    </row>
    <row r="139" spans="1:8">
      <c r="A139" s="114"/>
      <c r="B139" s="99"/>
      <c r="C139" s="27"/>
      <c r="D139" s="25"/>
      <c r="E139" s="27"/>
      <c r="F139" s="25"/>
      <c r="G139" s="50"/>
      <c r="H139" s="51"/>
    </row>
    <row r="140" spans="1:8">
      <c r="A140" s="114"/>
      <c r="B140" s="99" t="s">
        <v>308</v>
      </c>
      <c r="C140" s="27"/>
      <c r="D140" s="25"/>
      <c r="E140" s="27"/>
      <c r="F140" s="25"/>
      <c r="G140" s="100">
        <f>H130</f>
        <v>0</v>
      </c>
      <c r="H140" s="51"/>
    </row>
    <row r="141" spans="1:8" ht="16.5" thickBot="1">
      <c r="A141" s="114"/>
      <c r="B141" s="99"/>
      <c r="C141" s="27"/>
      <c r="D141" s="25"/>
      <c r="E141" s="27"/>
      <c r="F141" s="25"/>
      <c r="G141" s="50"/>
      <c r="H141" s="51"/>
    </row>
    <row r="142" spans="1:8" ht="16.5" thickBot="1">
      <c r="A142" s="114"/>
      <c r="B142" s="99" t="s">
        <v>35</v>
      </c>
      <c r="C142" s="27"/>
      <c r="D142" s="25"/>
      <c r="E142" s="27"/>
      <c r="F142" s="25"/>
      <c r="G142" s="104">
        <f>SUM(G134:G140)</f>
        <v>0</v>
      </c>
      <c r="H142" s="51" t="s">
        <v>19</v>
      </c>
    </row>
    <row r="143" spans="1:8" ht="15.75" customHeight="1">
      <c r="A143" s="114"/>
      <c r="B143" s="99"/>
      <c r="C143" s="27"/>
      <c r="D143" s="25"/>
      <c r="E143" s="27"/>
      <c r="F143" s="101"/>
      <c r="G143" s="50"/>
      <c r="H143" s="51"/>
    </row>
    <row r="144" spans="1:8" ht="15.75" customHeight="1">
      <c r="A144" s="114"/>
      <c r="B144" s="99" t="s">
        <v>20</v>
      </c>
      <c r="C144" s="27"/>
      <c r="D144" s="25"/>
      <c r="E144" s="27"/>
      <c r="F144" s="101">
        <v>0.2</v>
      </c>
      <c r="G144" s="102">
        <f>G142*F144</f>
        <v>0</v>
      </c>
      <c r="H144" s="40"/>
    </row>
    <row r="145" spans="1:8" ht="15.75" customHeight="1" thickBot="1">
      <c r="A145" s="114"/>
      <c r="B145" s="99"/>
      <c r="C145" s="27"/>
      <c r="D145" s="25"/>
      <c r="E145" s="27"/>
      <c r="F145" s="25"/>
      <c r="G145" s="27"/>
      <c r="H145" s="40"/>
    </row>
    <row r="146" spans="1:8" ht="15.75" customHeight="1" thickBot="1">
      <c r="A146" s="114"/>
      <c r="B146" s="99" t="s">
        <v>61</v>
      </c>
      <c r="C146" s="27"/>
      <c r="D146" s="25"/>
      <c r="E146" s="27"/>
      <c r="F146" s="25"/>
      <c r="G146" s="103">
        <f>G144+G142</f>
        <v>0</v>
      </c>
      <c r="H146" s="52" t="s">
        <v>21</v>
      </c>
    </row>
    <row r="147" spans="1:8" ht="15.75" customHeight="1">
      <c r="A147" s="54"/>
      <c r="B147" s="53"/>
      <c r="C147" s="27"/>
      <c r="D147" s="25"/>
      <c r="E147" s="27"/>
      <c r="F147" s="25"/>
      <c r="G147" s="27"/>
      <c r="H147" s="40"/>
    </row>
    <row r="148" spans="1:8" ht="15.75" customHeight="1">
      <c r="A148" s="96"/>
      <c r="B148" s="30"/>
      <c r="C148" s="30"/>
      <c r="D148" s="30"/>
      <c r="E148" s="31"/>
      <c r="F148" s="30"/>
      <c r="G148" s="31"/>
      <c r="H148" s="41"/>
    </row>
  </sheetData>
  <mergeCells count="10">
    <mergeCell ref="A132:H132"/>
    <mergeCell ref="A80:H80"/>
    <mergeCell ref="I1:J1"/>
    <mergeCell ref="A6:E6"/>
    <mergeCell ref="A5:H5"/>
    <mergeCell ref="A58:H58"/>
    <mergeCell ref="A3:H3"/>
    <mergeCell ref="A56:C56"/>
    <mergeCell ref="A7:H7"/>
    <mergeCell ref="A94:H94"/>
  </mergeCells>
  <pageMargins left="0.7" right="0.7" top="0.75" bottom="0.75" header="0.3" footer="0.3"/>
  <pageSetup paperSize="9" scale="65" orientation="portrait" horizontalDpi="0" verticalDpi="0" r:id="rId1"/>
  <headerFooter>
    <oddHeader>Page &amp;P</oddHeader>
    <oddFooter>Page &amp;P de &amp;N</oddFooter>
  </headerFooter>
  <rowBreaks count="1" manualBreakCount="1">
    <brk id="57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231"/>
  <sheetViews>
    <sheetView tabSelected="1" topLeftCell="A196" zoomScaleNormal="100" workbookViewId="0">
      <selection activeCell="I200" sqref="I200"/>
    </sheetView>
  </sheetViews>
  <sheetFormatPr baseColWidth="10" defaultRowHeight="15.75" customHeight="1"/>
  <cols>
    <col min="1" max="1" width="12" style="97" customWidth="1"/>
    <col min="2" max="2" width="63.42578125" style="7" customWidth="1"/>
    <col min="3" max="3" width="7.28515625" style="7" customWidth="1"/>
    <col min="4" max="4" width="9.7109375" style="7" hidden="1" customWidth="1"/>
    <col min="5" max="5" width="11.7109375" style="8" customWidth="1"/>
    <col min="6" max="6" width="11.85546875" style="7" customWidth="1"/>
    <col min="7" max="7" width="12.140625" style="8" customWidth="1"/>
    <col min="8" max="8" width="15" style="36" customWidth="1"/>
    <col min="9" max="9" width="12.28515625" style="7" customWidth="1"/>
    <col min="10" max="256" width="11.42578125" style="7"/>
    <col min="257" max="257" width="7.28515625" style="7" customWidth="1"/>
    <col min="258" max="258" width="63.42578125" style="7" customWidth="1"/>
    <col min="259" max="259" width="7.28515625" style="7" customWidth="1"/>
    <col min="260" max="260" width="0" style="7" hidden="1" customWidth="1"/>
    <col min="261" max="261" width="11.7109375" style="7" customWidth="1"/>
    <col min="262" max="262" width="11.85546875" style="7" customWidth="1"/>
    <col min="263" max="263" width="12.140625" style="7" customWidth="1"/>
    <col min="264" max="264" width="12.42578125" style="7" bestFit="1" customWidth="1"/>
    <col min="265" max="265" width="12.28515625" style="7" customWidth="1"/>
    <col min="266" max="512" width="11.42578125" style="7"/>
    <col min="513" max="513" width="7.28515625" style="7" customWidth="1"/>
    <col min="514" max="514" width="63.42578125" style="7" customWidth="1"/>
    <col min="515" max="515" width="7.28515625" style="7" customWidth="1"/>
    <col min="516" max="516" width="0" style="7" hidden="1" customWidth="1"/>
    <col min="517" max="517" width="11.7109375" style="7" customWidth="1"/>
    <col min="518" max="518" width="11.85546875" style="7" customWidth="1"/>
    <col min="519" max="519" width="12.140625" style="7" customWidth="1"/>
    <col min="520" max="520" width="12.42578125" style="7" bestFit="1" customWidth="1"/>
    <col min="521" max="521" width="12.28515625" style="7" customWidth="1"/>
    <col min="522" max="768" width="11.42578125" style="7"/>
    <col min="769" max="769" width="7.28515625" style="7" customWidth="1"/>
    <col min="770" max="770" width="63.42578125" style="7" customWidth="1"/>
    <col min="771" max="771" width="7.28515625" style="7" customWidth="1"/>
    <col min="772" max="772" width="0" style="7" hidden="1" customWidth="1"/>
    <col min="773" max="773" width="11.7109375" style="7" customWidth="1"/>
    <col min="774" max="774" width="11.85546875" style="7" customWidth="1"/>
    <col min="775" max="775" width="12.140625" style="7" customWidth="1"/>
    <col min="776" max="776" width="12.42578125" style="7" bestFit="1" customWidth="1"/>
    <col min="777" max="777" width="12.28515625" style="7" customWidth="1"/>
    <col min="778" max="1024" width="11.42578125" style="7"/>
    <col min="1025" max="1025" width="7.28515625" style="7" customWidth="1"/>
    <col min="1026" max="1026" width="63.42578125" style="7" customWidth="1"/>
    <col min="1027" max="1027" width="7.28515625" style="7" customWidth="1"/>
    <col min="1028" max="1028" width="0" style="7" hidden="1" customWidth="1"/>
    <col min="1029" max="1029" width="11.7109375" style="7" customWidth="1"/>
    <col min="1030" max="1030" width="11.85546875" style="7" customWidth="1"/>
    <col min="1031" max="1031" width="12.140625" style="7" customWidth="1"/>
    <col min="1032" max="1032" width="12.42578125" style="7" bestFit="1" customWidth="1"/>
    <col min="1033" max="1033" width="12.28515625" style="7" customWidth="1"/>
    <col min="1034" max="1280" width="11.42578125" style="7"/>
    <col min="1281" max="1281" width="7.28515625" style="7" customWidth="1"/>
    <col min="1282" max="1282" width="63.42578125" style="7" customWidth="1"/>
    <col min="1283" max="1283" width="7.28515625" style="7" customWidth="1"/>
    <col min="1284" max="1284" width="0" style="7" hidden="1" customWidth="1"/>
    <col min="1285" max="1285" width="11.7109375" style="7" customWidth="1"/>
    <col min="1286" max="1286" width="11.85546875" style="7" customWidth="1"/>
    <col min="1287" max="1287" width="12.140625" style="7" customWidth="1"/>
    <col min="1288" max="1288" width="12.42578125" style="7" bestFit="1" customWidth="1"/>
    <col min="1289" max="1289" width="12.28515625" style="7" customWidth="1"/>
    <col min="1290" max="1536" width="11.42578125" style="7"/>
    <col min="1537" max="1537" width="7.28515625" style="7" customWidth="1"/>
    <col min="1538" max="1538" width="63.42578125" style="7" customWidth="1"/>
    <col min="1539" max="1539" width="7.28515625" style="7" customWidth="1"/>
    <col min="1540" max="1540" width="0" style="7" hidden="1" customWidth="1"/>
    <col min="1541" max="1541" width="11.7109375" style="7" customWidth="1"/>
    <col min="1542" max="1542" width="11.85546875" style="7" customWidth="1"/>
    <col min="1543" max="1543" width="12.140625" style="7" customWidth="1"/>
    <col min="1544" max="1544" width="12.42578125" style="7" bestFit="1" customWidth="1"/>
    <col min="1545" max="1545" width="12.28515625" style="7" customWidth="1"/>
    <col min="1546" max="1792" width="11.42578125" style="7"/>
    <col min="1793" max="1793" width="7.28515625" style="7" customWidth="1"/>
    <col min="1794" max="1794" width="63.42578125" style="7" customWidth="1"/>
    <col min="1795" max="1795" width="7.28515625" style="7" customWidth="1"/>
    <col min="1796" max="1796" width="0" style="7" hidden="1" customWidth="1"/>
    <col min="1797" max="1797" width="11.7109375" style="7" customWidth="1"/>
    <col min="1798" max="1798" width="11.85546875" style="7" customWidth="1"/>
    <col min="1799" max="1799" width="12.140625" style="7" customWidth="1"/>
    <col min="1800" max="1800" width="12.42578125" style="7" bestFit="1" customWidth="1"/>
    <col min="1801" max="1801" width="12.28515625" style="7" customWidth="1"/>
    <col min="1802" max="2048" width="11.42578125" style="7"/>
    <col min="2049" max="2049" width="7.28515625" style="7" customWidth="1"/>
    <col min="2050" max="2050" width="63.42578125" style="7" customWidth="1"/>
    <col min="2051" max="2051" width="7.28515625" style="7" customWidth="1"/>
    <col min="2052" max="2052" width="0" style="7" hidden="1" customWidth="1"/>
    <col min="2053" max="2053" width="11.7109375" style="7" customWidth="1"/>
    <col min="2054" max="2054" width="11.85546875" style="7" customWidth="1"/>
    <col min="2055" max="2055" width="12.140625" style="7" customWidth="1"/>
    <col min="2056" max="2056" width="12.42578125" style="7" bestFit="1" customWidth="1"/>
    <col min="2057" max="2057" width="12.28515625" style="7" customWidth="1"/>
    <col min="2058" max="2304" width="11.42578125" style="7"/>
    <col min="2305" max="2305" width="7.28515625" style="7" customWidth="1"/>
    <col min="2306" max="2306" width="63.42578125" style="7" customWidth="1"/>
    <col min="2307" max="2307" width="7.28515625" style="7" customWidth="1"/>
    <col min="2308" max="2308" width="0" style="7" hidden="1" customWidth="1"/>
    <col min="2309" max="2309" width="11.7109375" style="7" customWidth="1"/>
    <col min="2310" max="2310" width="11.85546875" style="7" customWidth="1"/>
    <col min="2311" max="2311" width="12.140625" style="7" customWidth="1"/>
    <col min="2312" max="2312" width="12.42578125" style="7" bestFit="1" customWidth="1"/>
    <col min="2313" max="2313" width="12.28515625" style="7" customWidth="1"/>
    <col min="2314" max="2560" width="11.42578125" style="7"/>
    <col min="2561" max="2561" width="7.28515625" style="7" customWidth="1"/>
    <col min="2562" max="2562" width="63.42578125" style="7" customWidth="1"/>
    <col min="2563" max="2563" width="7.28515625" style="7" customWidth="1"/>
    <col min="2564" max="2564" width="0" style="7" hidden="1" customWidth="1"/>
    <col min="2565" max="2565" width="11.7109375" style="7" customWidth="1"/>
    <col min="2566" max="2566" width="11.85546875" style="7" customWidth="1"/>
    <col min="2567" max="2567" width="12.140625" style="7" customWidth="1"/>
    <col min="2568" max="2568" width="12.42578125" style="7" bestFit="1" customWidth="1"/>
    <col min="2569" max="2569" width="12.28515625" style="7" customWidth="1"/>
    <col min="2570" max="2816" width="11.42578125" style="7"/>
    <col min="2817" max="2817" width="7.28515625" style="7" customWidth="1"/>
    <col min="2818" max="2818" width="63.42578125" style="7" customWidth="1"/>
    <col min="2819" max="2819" width="7.28515625" style="7" customWidth="1"/>
    <col min="2820" max="2820" width="0" style="7" hidden="1" customWidth="1"/>
    <col min="2821" max="2821" width="11.7109375" style="7" customWidth="1"/>
    <col min="2822" max="2822" width="11.85546875" style="7" customWidth="1"/>
    <col min="2823" max="2823" width="12.140625" style="7" customWidth="1"/>
    <col min="2824" max="2824" width="12.42578125" style="7" bestFit="1" customWidth="1"/>
    <col min="2825" max="2825" width="12.28515625" style="7" customWidth="1"/>
    <col min="2826" max="3072" width="11.42578125" style="7"/>
    <col min="3073" max="3073" width="7.28515625" style="7" customWidth="1"/>
    <col min="3074" max="3074" width="63.42578125" style="7" customWidth="1"/>
    <col min="3075" max="3075" width="7.28515625" style="7" customWidth="1"/>
    <col min="3076" max="3076" width="0" style="7" hidden="1" customWidth="1"/>
    <col min="3077" max="3077" width="11.7109375" style="7" customWidth="1"/>
    <col min="3078" max="3078" width="11.85546875" style="7" customWidth="1"/>
    <col min="3079" max="3079" width="12.140625" style="7" customWidth="1"/>
    <col min="3080" max="3080" width="12.42578125" style="7" bestFit="1" customWidth="1"/>
    <col min="3081" max="3081" width="12.28515625" style="7" customWidth="1"/>
    <col min="3082" max="3328" width="11.42578125" style="7"/>
    <col min="3329" max="3329" width="7.28515625" style="7" customWidth="1"/>
    <col min="3330" max="3330" width="63.42578125" style="7" customWidth="1"/>
    <col min="3331" max="3331" width="7.28515625" style="7" customWidth="1"/>
    <col min="3332" max="3332" width="0" style="7" hidden="1" customWidth="1"/>
    <col min="3333" max="3333" width="11.7109375" style="7" customWidth="1"/>
    <col min="3334" max="3334" width="11.85546875" style="7" customWidth="1"/>
    <col min="3335" max="3335" width="12.140625" style="7" customWidth="1"/>
    <col min="3336" max="3336" width="12.42578125" style="7" bestFit="1" customWidth="1"/>
    <col min="3337" max="3337" width="12.28515625" style="7" customWidth="1"/>
    <col min="3338" max="3584" width="11.42578125" style="7"/>
    <col min="3585" max="3585" width="7.28515625" style="7" customWidth="1"/>
    <col min="3586" max="3586" width="63.42578125" style="7" customWidth="1"/>
    <col min="3587" max="3587" width="7.28515625" style="7" customWidth="1"/>
    <col min="3588" max="3588" width="0" style="7" hidden="1" customWidth="1"/>
    <col min="3589" max="3589" width="11.7109375" style="7" customWidth="1"/>
    <col min="3590" max="3590" width="11.85546875" style="7" customWidth="1"/>
    <col min="3591" max="3591" width="12.140625" style="7" customWidth="1"/>
    <col min="3592" max="3592" width="12.42578125" style="7" bestFit="1" customWidth="1"/>
    <col min="3593" max="3593" width="12.28515625" style="7" customWidth="1"/>
    <col min="3594" max="3840" width="11.42578125" style="7"/>
    <col min="3841" max="3841" width="7.28515625" style="7" customWidth="1"/>
    <col min="3842" max="3842" width="63.42578125" style="7" customWidth="1"/>
    <col min="3843" max="3843" width="7.28515625" style="7" customWidth="1"/>
    <col min="3844" max="3844" width="0" style="7" hidden="1" customWidth="1"/>
    <col min="3845" max="3845" width="11.7109375" style="7" customWidth="1"/>
    <col min="3846" max="3846" width="11.85546875" style="7" customWidth="1"/>
    <col min="3847" max="3847" width="12.140625" style="7" customWidth="1"/>
    <col min="3848" max="3848" width="12.42578125" style="7" bestFit="1" customWidth="1"/>
    <col min="3849" max="3849" width="12.28515625" style="7" customWidth="1"/>
    <col min="3850" max="4096" width="11.42578125" style="7"/>
    <col min="4097" max="4097" width="7.28515625" style="7" customWidth="1"/>
    <col min="4098" max="4098" width="63.42578125" style="7" customWidth="1"/>
    <col min="4099" max="4099" width="7.28515625" style="7" customWidth="1"/>
    <col min="4100" max="4100" width="0" style="7" hidden="1" customWidth="1"/>
    <col min="4101" max="4101" width="11.7109375" style="7" customWidth="1"/>
    <col min="4102" max="4102" width="11.85546875" style="7" customWidth="1"/>
    <col min="4103" max="4103" width="12.140625" style="7" customWidth="1"/>
    <col min="4104" max="4104" width="12.42578125" style="7" bestFit="1" customWidth="1"/>
    <col min="4105" max="4105" width="12.28515625" style="7" customWidth="1"/>
    <col min="4106" max="4352" width="11.42578125" style="7"/>
    <col min="4353" max="4353" width="7.28515625" style="7" customWidth="1"/>
    <col min="4354" max="4354" width="63.42578125" style="7" customWidth="1"/>
    <col min="4355" max="4355" width="7.28515625" style="7" customWidth="1"/>
    <col min="4356" max="4356" width="0" style="7" hidden="1" customWidth="1"/>
    <col min="4357" max="4357" width="11.7109375" style="7" customWidth="1"/>
    <col min="4358" max="4358" width="11.85546875" style="7" customWidth="1"/>
    <col min="4359" max="4359" width="12.140625" style="7" customWidth="1"/>
    <col min="4360" max="4360" width="12.42578125" style="7" bestFit="1" customWidth="1"/>
    <col min="4361" max="4361" width="12.28515625" style="7" customWidth="1"/>
    <col min="4362" max="4608" width="11.42578125" style="7"/>
    <col min="4609" max="4609" width="7.28515625" style="7" customWidth="1"/>
    <col min="4610" max="4610" width="63.42578125" style="7" customWidth="1"/>
    <col min="4611" max="4611" width="7.28515625" style="7" customWidth="1"/>
    <col min="4612" max="4612" width="0" style="7" hidden="1" customWidth="1"/>
    <col min="4613" max="4613" width="11.7109375" style="7" customWidth="1"/>
    <col min="4614" max="4614" width="11.85546875" style="7" customWidth="1"/>
    <col min="4615" max="4615" width="12.140625" style="7" customWidth="1"/>
    <col min="4616" max="4616" width="12.42578125" style="7" bestFit="1" customWidth="1"/>
    <col min="4617" max="4617" width="12.28515625" style="7" customWidth="1"/>
    <col min="4618" max="4864" width="11.42578125" style="7"/>
    <col min="4865" max="4865" width="7.28515625" style="7" customWidth="1"/>
    <col min="4866" max="4866" width="63.42578125" style="7" customWidth="1"/>
    <col min="4867" max="4867" width="7.28515625" style="7" customWidth="1"/>
    <col min="4868" max="4868" width="0" style="7" hidden="1" customWidth="1"/>
    <col min="4869" max="4869" width="11.7109375" style="7" customWidth="1"/>
    <col min="4870" max="4870" width="11.85546875" style="7" customWidth="1"/>
    <col min="4871" max="4871" width="12.140625" style="7" customWidth="1"/>
    <col min="4872" max="4872" width="12.42578125" style="7" bestFit="1" customWidth="1"/>
    <col min="4873" max="4873" width="12.28515625" style="7" customWidth="1"/>
    <col min="4874" max="5120" width="11.42578125" style="7"/>
    <col min="5121" max="5121" width="7.28515625" style="7" customWidth="1"/>
    <col min="5122" max="5122" width="63.42578125" style="7" customWidth="1"/>
    <col min="5123" max="5123" width="7.28515625" style="7" customWidth="1"/>
    <col min="5124" max="5124" width="0" style="7" hidden="1" customWidth="1"/>
    <col min="5125" max="5125" width="11.7109375" style="7" customWidth="1"/>
    <col min="5126" max="5126" width="11.85546875" style="7" customWidth="1"/>
    <col min="5127" max="5127" width="12.140625" style="7" customWidth="1"/>
    <col min="5128" max="5128" width="12.42578125" style="7" bestFit="1" customWidth="1"/>
    <col min="5129" max="5129" width="12.28515625" style="7" customWidth="1"/>
    <col min="5130" max="5376" width="11.42578125" style="7"/>
    <col min="5377" max="5377" width="7.28515625" style="7" customWidth="1"/>
    <col min="5378" max="5378" width="63.42578125" style="7" customWidth="1"/>
    <col min="5379" max="5379" width="7.28515625" style="7" customWidth="1"/>
    <col min="5380" max="5380" width="0" style="7" hidden="1" customWidth="1"/>
    <col min="5381" max="5381" width="11.7109375" style="7" customWidth="1"/>
    <col min="5382" max="5382" width="11.85546875" style="7" customWidth="1"/>
    <col min="5383" max="5383" width="12.140625" style="7" customWidth="1"/>
    <col min="5384" max="5384" width="12.42578125" style="7" bestFit="1" customWidth="1"/>
    <col min="5385" max="5385" width="12.28515625" style="7" customWidth="1"/>
    <col min="5386" max="5632" width="11.42578125" style="7"/>
    <col min="5633" max="5633" width="7.28515625" style="7" customWidth="1"/>
    <col min="5634" max="5634" width="63.42578125" style="7" customWidth="1"/>
    <col min="5635" max="5635" width="7.28515625" style="7" customWidth="1"/>
    <col min="5636" max="5636" width="0" style="7" hidden="1" customWidth="1"/>
    <col min="5637" max="5637" width="11.7109375" style="7" customWidth="1"/>
    <col min="5638" max="5638" width="11.85546875" style="7" customWidth="1"/>
    <col min="5639" max="5639" width="12.140625" style="7" customWidth="1"/>
    <col min="5640" max="5640" width="12.42578125" style="7" bestFit="1" customWidth="1"/>
    <col min="5641" max="5641" width="12.28515625" style="7" customWidth="1"/>
    <col min="5642" max="5888" width="11.42578125" style="7"/>
    <col min="5889" max="5889" width="7.28515625" style="7" customWidth="1"/>
    <col min="5890" max="5890" width="63.42578125" style="7" customWidth="1"/>
    <col min="5891" max="5891" width="7.28515625" style="7" customWidth="1"/>
    <col min="5892" max="5892" width="0" style="7" hidden="1" customWidth="1"/>
    <col min="5893" max="5893" width="11.7109375" style="7" customWidth="1"/>
    <col min="5894" max="5894" width="11.85546875" style="7" customWidth="1"/>
    <col min="5895" max="5895" width="12.140625" style="7" customWidth="1"/>
    <col min="5896" max="5896" width="12.42578125" style="7" bestFit="1" customWidth="1"/>
    <col min="5897" max="5897" width="12.28515625" style="7" customWidth="1"/>
    <col min="5898" max="6144" width="11.42578125" style="7"/>
    <col min="6145" max="6145" width="7.28515625" style="7" customWidth="1"/>
    <col min="6146" max="6146" width="63.42578125" style="7" customWidth="1"/>
    <col min="6147" max="6147" width="7.28515625" style="7" customWidth="1"/>
    <col min="6148" max="6148" width="0" style="7" hidden="1" customWidth="1"/>
    <col min="6149" max="6149" width="11.7109375" style="7" customWidth="1"/>
    <col min="6150" max="6150" width="11.85546875" style="7" customWidth="1"/>
    <col min="6151" max="6151" width="12.140625" style="7" customWidth="1"/>
    <col min="6152" max="6152" width="12.42578125" style="7" bestFit="1" customWidth="1"/>
    <col min="6153" max="6153" width="12.28515625" style="7" customWidth="1"/>
    <col min="6154" max="6400" width="11.42578125" style="7"/>
    <col min="6401" max="6401" width="7.28515625" style="7" customWidth="1"/>
    <col min="6402" max="6402" width="63.42578125" style="7" customWidth="1"/>
    <col min="6403" max="6403" width="7.28515625" style="7" customWidth="1"/>
    <col min="6404" max="6404" width="0" style="7" hidden="1" customWidth="1"/>
    <col min="6405" max="6405" width="11.7109375" style="7" customWidth="1"/>
    <col min="6406" max="6406" width="11.85546875" style="7" customWidth="1"/>
    <col min="6407" max="6407" width="12.140625" style="7" customWidth="1"/>
    <col min="6408" max="6408" width="12.42578125" style="7" bestFit="1" customWidth="1"/>
    <col min="6409" max="6409" width="12.28515625" style="7" customWidth="1"/>
    <col min="6410" max="6656" width="11.42578125" style="7"/>
    <col min="6657" max="6657" width="7.28515625" style="7" customWidth="1"/>
    <col min="6658" max="6658" width="63.42578125" style="7" customWidth="1"/>
    <col min="6659" max="6659" width="7.28515625" style="7" customWidth="1"/>
    <col min="6660" max="6660" width="0" style="7" hidden="1" customWidth="1"/>
    <col min="6661" max="6661" width="11.7109375" style="7" customWidth="1"/>
    <col min="6662" max="6662" width="11.85546875" style="7" customWidth="1"/>
    <col min="6663" max="6663" width="12.140625" style="7" customWidth="1"/>
    <col min="6664" max="6664" width="12.42578125" style="7" bestFit="1" customWidth="1"/>
    <col min="6665" max="6665" width="12.28515625" style="7" customWidth="1"/>
    <col min="6666" max="6912" width="11.42578125" style="7"/>
    <col min="6913" max="6913" width="7.28515625" style="7" customWidth="1"/>
    <col min="6914" max="6914" width="63.42578125" style="7" customWidth="1"/>
    <col min="6915" max="6915" width="7.28515625" style="7" customWidth="1"/>
    <col min="6916" max="6916" width="0" style="7" hidden="1" customWidth="1"/>
    <col min="6917" max="6917" width="11.7109375" style="7" customWidth="1"/>
    <col min="6918" max="6918" width="11.85546875" style="7" customWidth="1"/>
    <col min="6919" max="6919" width="12.140625" style="7" customWidth="1"/>
    <col min="6920" max="6920" width="12.42578125" style="7" bestFit="1" customWidth="1"/>
    <col min="6921" max="6921" width="12.28515625" style="7" customWidth="1"/>
    <col min="6922" max="7168" width="11.42578125" style="7"/>
    <col min="7169" max="7169" width="7.28515625" style="7" customWidth="1"/>
    <col min="7170" max="7170" width="63.42578125" style="7" customWidth="1"/>
    <col min="7171" max="7171" width="7.28515625" style="7" customWidth="1"/>
    <col min="7172" max="7172" width="0" style="7" hidden="1" customWidth="1"/>
    <col min="7173" max="7173" width="11.7109375" style="7" customWidth="1"/>
    <col min="7174" max="7174" width="11.85546875" style="7" customWidth="1"/>
    <col min="7175" max="7175" width="12.140625" style="7" customWidth="1"/>
    <col min="7176" max="7176" width="12.42578125" style="7" bestFit="1" customWidth="1"/>
    <col min="7177" max="7177" width="12.28515625" style="7" customWidth="1"/>
    <col min="7178" max="7424" width="11.42578125" style="7"/>
    <col min="7425" max="7425" width="7.28515625" style="7" customWidth="1"/>
    <col min="7426" max="7426" width="63.42578125" style="7" customWidth="1"/>
    <col min="7427" max="7427" width="7.28515625" style="7" customWidth="1"/>
    <col min="7428" max="7428" width="0" style="7" hidden="1" customWidth="1"/>
    <col min="7429" max="7429" width="11.7109375" style="7" customWidth="1"/>
    <col min="7430" max="7430" width="11.85546875" style="7" customWidth="1"/>
    <col min="7431" max="7431" width="12.140625" style="7" customWidth="1"/>
    <col min="7432" max="7432" width="12.42578125" style="7" bestFit="1" customWidth="1"/>
    <col min="7433" max="7433" width="12.28515625" style="7" customWidth="1"/>
    <col min="7434" max="7680" width="11.42578125" style="7"/>
    <col min="7681" max="7681" width="7.28515625" style="7" customWidth="1"/>
    <col min="7682" max="7682" width="63.42578125" style="7" customWidth="1"/>
    <col min="7683" max="7683" width="7.28515625" style="7" customWidth="1"/>
    <col min="7684" max="7684" width="0" style="7" hidden="1" customWidth="1"/>
    <col min="7685" max="7685" width="11.7109375" style="7" customWidth="1"/>
    <col min="7686" max="7686" width="11.85546875" style="7" customWidth="1"/>
    <col min="7687" max="7687" width="12.140625" style="7" customWidth="1"/>
    <col min="7688" max="7688" width="12.42578125" style="7" bestFit="1" customWidth="1"/>
    <col min="7689" max="7689" width="12.28515625" style="7" customWidth="1"/>
    <col min="7690" max="7936" width="11.42578125" style="7"/>
    <col min="7937" max="7937" width="7.28515625" style="7" customWidth="1"/>
    <col min="7938" max="7938" width="63.42578125" style="7" customWidth="1"/>
    <col min="7939" max="7939" width="7.28515625" style="7" customWidth="1"/>
    <col min="7940" max="7940" width="0" style="7" hidden="1" customWidth="1"/>
    <col min="7941" max="7941" width="11.7109375" style="7" customWidth="1"/>
    <col min="7942" max="7942" width="11.85546875" style="7" customWidth="1"/>
    <col min="7943" max="7943" width="12.140625" style="7" customWidth="1"/>
    <col min="7944" max="7944" width="12.42578125" style="7" bestFit="1" customWidth="1"/>
    <col min="7945" max="7945" width="12.28515625" style="7" customWidth="1"/>
    <col min="7946" max="8192" width="11.42578125" style="7"/>
    <col min="8193" max="8193" width="7.28515625" style="7" customWidth="1"/>
    <col min="8194" max="8194" width="63.42578125" style="7" customWidth="1"/>
    <col min="8195" max="8195" width="7.28515625" style="7" customWidth="1"/>
    <col min="8196" max="8196" width="0" style="7" hidden="1" customWidth="1"/>
    <col min="8197" max="8197" width="11.7109375" style="7" customWidth="1"/>
    <col min="8198" max="8198" width="11.85546875" style="7" customWidth="1"/>
    <col min="8199" max="8199" width="12.140625" style="7" customWidth="1"/>
    <col min="8200" max="8200" width="12.42578125" style="7" bestFit="1" customWidth="1"/>
    <col min="8201" max="8201" width="12.28515625" style="7" customWidth="1"/>
    <col min="8202" max="8448" width="11.42578125" style="7"/>
    <col min="8449" max="8449" width="7.28515625" style="7" customWidth="1"/>
    <col min="8450" max="8450" width="63.42578125" style="7" customWidth="1"/>
    <col min="8451" max="8451" width="7.28515625" style="7" customWidth="1"/>
    <col min="8452" max="8452" width="0" style="7" hidden="1" customWidth="1"/>
    <col min="8453" max="8453" width="11.7109375" style="7" customWidth="1"/>
    <col min="8454" max="8454" width="11.85546875" style="7" customWidth="1"/>
    <col min="8455" max="8455" width="12.140625" style="7" customWidth="1"/>
    <col min="8456" max="8456" width="12.42578125" style="7" bestFit="1" customWidth="1"/>
    <col min="8457" max="8457" width="12.28515625" style="7" customWidth="1"/>
    <col min="8458" max="8704" width="11.42578125" style="7"/>
    <col min="8705" max="8705" width="7.28515625" style="7" customWidth="1"/>
    <col min="8706" max="8706" width="63.42578125" style="7" customWidth="1"/>
    <col min="8707" max="8707" width="7.28515625" style="7" customWidth="1"/>
    <col min="8708" max="8708" width="0" style="7" hidden="1" customWidth="1"/>
    <col min="8709" max="8709" width="11.7109375" style="7" customWidth="1"/>
    <col min="8710" max="8710" width="11.85546875" style="7" customWidth="1"/>
    <col min="8711" max="8711" width="12.140625" style="7" customWidth="1"/>
    <col min="8712" max="8712" width="12.42578125" style="7" bestFit="1" customWidth="1"/>
    <col min="8713" max="8713" width="12.28515625" style="7" customWidth="1"/>
    <col min="8714" max="8960" width="11.42578125" style="7"/>
    <col min="8961" max="8961" width="7.28515625" style="7" customWidth="1"/>
    <col min="8962" max="8962" width="63.42578125" style="7" customWidth="1"/>
    <col min="8963" max="8963" width="7.28515625" style="7" customWidth="1"/>
    <col min="8964" max="8964" width="0" style="7" hidden="1" customWidth="1"/>
    <col min="8965" max="8965" width="11.7109375" style="7" customWidth="1"/>
    <col min="8966" max="8966" width="11.85546875" style="7" customWidth="1"/>
    <col min="8967" max="8967" width="12.140625" style="7" customWidth="1"/>
    <col min="8968" max="8968" width="12.42578125" style="7" bestFit="1" customWidth="1"/>
    <col min="8969" max="8969" width="12.28515625" style="7" customWidth="1"/>
    <col min="8970" max="9216" width="11.42578125" style="7"/>
    <col min="9217" max="9217" width="7.28515625" style="7" customWidth="1"/>
    <col min="9218" max="9218" width="63.42578125" style="7" customWidth="1"/>
    <col min="9219" max="9219" width="7.28515625" style="7" customWidth="1"/>
    <col min="9220" max="9220" width="0" style="7" hidden="1" customWidth="1"/>
    <col min="9221" max="9221" width="11.7109375" style="7" customWidth="1"/>
    <col min="9222" max="9222" width="11.85546875" style="7" customWidth="1"/>
    <col min="9223" max="9223" width="12.140625" style="7" customWidth="1"/>
    <col min="9224" max="9224" width="12.42578125" style="7" bestFit="1" customWidth="1"/>
    <col min="9225" max="9225" width="12.28515625" style="7" customWidth="1"/>
    <col min="9226" max="9472" width="11.42578125" style="7"/>
    <col min="9473" max="9473" width="7.28515625" style="7" customWidth="1"/>
    <col min="9474" max="9474" width="63.42578125" style="7" customWidth="1"/>
    <col min="9475" max="9475" width="7.28515625" style="7" customWidth="1"/>
    <col min="9476" max="9476" width="0" style="7" hidden="1" customWidth="1"/>
    <col min="9477" max="9477" width="11.7109375" style="7" customWidth="1"/>
    <col min="9478" max="9478" width="11.85546875" style="7" customWidth="1"/>
    <col min="9479" max="9479" width="12.140625" style="7" customWidth="1"/>
    <col min="9480" max="9480" width="12.42578125" style="7" bestFit="1" customWidth="1"/>
    <col min="9481" max="9481" width="12.28515625" style="7" customWidth="1"/>
    <col min="9482" max="9728" width="11.42578125" style="7"/>
    <col min="9729" max="9729" width="7.28515625" style="7" customWidth="1"/>
    <col min="9730" max="9730" width="63.42578125" style="7" customWidth="1"/>
    <col min="9731" max="9731" width="7.28515625" style="7" customWidth="1"/>
    <col min="9732" max="9732" width="0" style="7" hidden="1" customWidth="1"/>
    <col min="9733" max="9733" width="11.7109375" style="7" customWidth="1"/>
    <col min="9734" max="9734" width="11.85546875" style="7" customWidth="1"/>
    <col min="9735" max="9735" width="12.140625" style="7" customWidth="1"/>
    <col min="9736" max="9736" width="12.42578125" style="7" bestFit="1" customWidth="1"/>
    <col min="9737" max="9737" width="12.28515625" style="7" customWidth="1"/>
    <col min="9738" max="9984" width="11.42578125" style="7"/>
    <col min="9985" max="9985" width="7.28515625" style="7" customWidth="1"/>
    <col min="9986" max="9986" width="63.42578125" style="7" customWidth="1"/>
    <col min="9987" max="9987" width="7.28515625" style="7" customWidth="1"/>
    <col min="9988" max="9988" width="0" style="7" hidden="1" customWidth="1"/>
    <col min="9989" max="9989" width="11.7109375" style="7" customWidth="1"/>
    <col min="9990" max="9990" width="11.85546875" style="7" customWidth="1"/>
    <col min="9991" max="9991" width="12.140625" style="7" customWidth="1"/>
    <col min="9992" max="9992" width="12.42578125" style="7" bestFit="1" customWidth="1"/>
    <col min="9993" max="9993" width="12.28515625" style="7" customWidth="1"/>
    <col min="9994" max="10240" width="11.42578125" style="7"/>
    <col min="10241" max="10241" width="7.28515625" style="7" customWidth="1"/>
    <col min="10242" max="10242" width="63.42578125" style="7" customWidth="1"/>
    <col min="10243" max="10243" width="7.28515625" style="7" customWidth="1"/>
    <col min="10244" max="10244" width="0" style="7" hidden="1" customWidth="1"/>
    <col min="10245" max="10245" width="11.7109375" style="7" customWidth="1"/>
    <col min="10246" max="10246" width="11.85546875" style="7" customWidth="1"/>
    <col min="10247" max="10247" width="12.140625" style="7" customWidth="1"/>
    <col min="10248" max="10248" width="12.42578125" style="7" bestFit="1" customWidth="1"/>
    <col min="10249" max="10249" width="12.28515625" style="7" customWidth="1"/>
    <col min="10250" max="10496" width="11.42578125" style="7"/>
    <col min="10497" max="10497" width="7.28515625" style="7" customWidth="1"/>
    <col min="10498" max="10498" width="63.42578125" style="7" customWidth="1"/>
    <col min="10499" max="10499" width="7.28515625" style="7" customWidth="1"/>
    <col min="10500" max="10500" width="0" style="7" hidden="1" customWidth="1"/>
    <col min="10501" max="10501" width="11.7109375" style="7" customWidth="1"/>
    <col min="10502" max="10502" width="11.85546875" style="7" customWidth="1"/>
    <col min="10503" max="10503" width="12.140625" style="7" customWidth="1"/>
    <col min="10504" max="10504" width="12.42578125" style="7" bestFit="1" customWidth="1"/>
    <col min="10505" max="10505" width="12.28515625" style="7" customWidth="1"/>
    <col min="10506" max="10752" width="11.42578125" style="7"/>
    <col min="10753" max="10753" width="7.28515625" style="7" customWidth="1"/>
    <col min="10754" max="10754" width="63.42578125" style="7" customWidth="1"/>
    <col min="10755" max="10755" width="7.28515625" style="7" customWidth="1"/>
    <col min="10756" max="10756" width="0" style="7" hidden="1" customWidth="1"/>
    <col min="10757" max="10757" width="11.7109375" style="7" customWidth="1"/>
    <col min="10758" max="10758" width="11.85546875" style="7" customWidth="1"/>
    <col min="10759" max="10759" width="12.140625" style="7" customWidth="1"/>
    <col min="10760" max="10760" width="12.42578125" style="7" bestFit="1" customWidth="1"/>
    <col min="10761" max="10761" width="12.28515625" style="7" customWidth="1"/>
    <col min="10762" max="11008" width="11.42578125" style="7"/>
    <col min="11009" max="11009" width="7.28515625" style="7" customWidth="1"/>
    <col min="11010" max="11010" width="63.42578125" style="7" customWidth="1"/>
    <col min="11011" max="11011" width="7.28515625" style="7" customWidth="1"/>
    <col min="11012" max="11012" width="0" style="7" hidden="1" customWidth="1"/>
    <col min="11013" max="11013" width="11.7109375" style="7" customWidth="1"/>
    <col min="11014" max="11014" width="11.85546875" style="7" customWidth="1"/>
    <col min="11015" max="11015" width="12.140625" style="7" customWidth="1"/>
    <col min="11016" max="11016" width="12.42578125" style="7" bestFit="1" customWidth="1"/>
    <col min="11017" max="11017" width="12.28515625" style="7" customWidth="1"/>
    <col min="11018" max="11264" width="11.42578125" style="7"/>
    <col min="11265" max="11265" width="7.28515625" style="7" customWidth="1"/>
    <col min="11266" max="11266" width="63.42578125" style="7" customWidth="1"/>
    <col min="11267" max="11267" width="7.28515625" style="7" customWidth="1"/>
    <col min="11268" max="11268" width="0" style="7" hidden="1" customWidth="1"/>
    <col min="11269" max="11269" width="11.7109375" style="7" customWidth="1"/>
    <col min="11270" max="11270" width="11.85546875" style="7" customWidth="1"/>
    <col min="11271" max="11271" width="12.140625" style="7" customWidth="1"/>
    <col min="11272" max="11272" width="12.42578125" style="7" bestFit="1" customWidth="1"/>
    <col min="11273" max="11273" width="12.28515625" style="7" customWidth="1"/>
    <col min="11274" max="11520" width="11.42578125" style="7"/>
    <col min="11521" max="11521" width="7.28515625" style="7" customWidth="1"/>
    <col min="11522" max="11522" width="63.42578125" style="7" customWidth="1"/>
    <col min="11523" max="11523" width="7.28515625" style="7" customWidth="1"/>
    <col min="11524" max="11524" width="0" style="7" hidden="1" customWidth="1"/>
    <col min="11525" max="11525" width="11.7109375" style="7" customWidth="1"/>
    <col min="11526" max="11526" width="11.85546875" style="7" customWidth="1"/>
    <col min="11527" max="11527" width="12.140625" style="7" customWidth="1"/>
    <col min="11528" max="11528" width="12.42578125" style="7" bestFit="1" customWidth="1"/>
    <col min="11529" max="11529" width="12.28515625" style="7" customWidth="1"/>
    <col min="11530" max="11776" width="11.42578125" style="7"/>
    <col min="11777" max="11777" width="7.28515625" style="7" customWidth="1"/>
    <col min="11778" max="11778" width="63.42578125" style="7" customWidth="1"/>
    <col min="11779" max="11779" width="7.28515625" style="7" customWidth="1"/>
    <col min="11780" max="11780" width="0" style="7" hidden="1" customWidth="1"/>
    <col min="11781" max="11781" width="11.7109375" style="7" customWidth="1"/>
    <col min="11782" max="11782" width="11.85546875" style="7" customWidth="1"/>
    <col min="11783" max="11783" width="12.140625" style="7" customWidth="1"/>
    <col min="11784" max="11784" width="12.42578125" style="7" bestFit="1" customWidth="1"/>
    <col min="11785" max="11785" width="12.28515625" style="7" customWidth="1"/>
    <col min="11786" max="12032" width="11.42578125" style="7"/>
    <col min="12033" max="12033" width="7.28515625" style="7" customWidth="1"/>
    <col min="12034" max="12034" width="63.42578125" style="7" customWidth="1"/>
    <col min="12035" max="12035" width="7.28515625" style="7" customWidth="1"/>
    <col min="12036" max="12036" width="0" style="7" hidden="1" customWidth="1"/>
    <col min="12037" max="12037" width="11.7109375" style="7" customWidth="1"/>
    <col min="12038" max="12038" width="11.85546875" style="7" customWidth="1"/>
    <col min="12039" max="12039" width="12.140625" style="7" customWidth="1"/>
    <col min="12040" max="12040" width="12.42578125" style="7" bestFit="1" customWidth="1"/>
    <col min="12041" max="12041" width="12.28515625" style="7" customWidth="1"/>
    <col min="12042" max="12288" width="11.42578125" style="7"/>
    <col min="12289" max="12289" width="7.28515625" style="7" customWidth="1"/>
    <col min="12290" max="12290" width="63.42578125" style="7" customWidth="1"/>
    <col min="12291" max="12291" width="7.28515625" style="7" customWidth="1"/>
    <col min="12292" max="12292" width="0" style="7" hidden="1" customWidth="1"/>
    <col min="12293" max="12293" width="11.7109375" style="7" customWidth="1"/>
    <col min="12294" max="12294" width="11.85546875" style="7" customWidth="1"/>
    <col min="12295" max="12295" width="12.140625" style="7" customWidth="1"/>
    <col min="12296" max="12296" width="12.42578125" style="7" bestFit="1" customWidth="1"/>
    <col min="12297" max="12297" width="12.28515625" style="7" customWidth="1"/>
    <col min="12298" max="12544" width="11.42578125" style="7"/>
    <col min="12545" max="12545" width="7.28515625" style="7" customWidth="1"/>
    <col min="12546" max="12546" width="63.42578125" style="7" customWidth="1"/>
    <col min="12547" max="12547" width="7.28515625" style="7" customWidth="1"/>
    <col min="12548" max="12548" width="0" style="7" hidden="1" customWidth="1"/>
    <col min="12549" max="12549" width="11.7109375" style="7" customWidth="1"/>
    <col min="12550" max="12550" width="11.85546875" style="7" customWidth="1"/>
    <col min="12551" max="12551" width="12.140625" style="7" customWidth="1"/>
    <col min="12552" max="12552" width="12.42578125" style="7" bestFit="1" customWidth="1"/>
    <col min="12553" max="12553" width="12.28515625" style="7" customWidth="1"/>
    <col min="12554" max="12800" width="11.42578125" style="7"/>
    <col min="12801" max="12801" width="7.28515625" style="7" customWidth="1"/>
    <col min="12802" max="12802" width="63.42578125" style="7" customWidth="1"/>
    <col min="12803" max="12803" width="7.28515625" style="7" customWidth="1"/>
    <col min="12804" max="12804" width="0" style="7" hidden="1" customWidth="1"/>
    <col min="12805" max="12805" width="11.7109375" style="7" customWidth="1"/>
    <col min="12806" max="12806" width="11.85546875" style="7" customWidth="1"/>
    <col min="12807" max="12807" width="12.140625" style="7" customWidth="1"/>
    <col min="12808" max="12808" width="12.42578125" style="7" bestFit="1" customWidth="1"/>
    <col min="12809" max="12809" width="12.28515625" style="7" customWidth="1"/>
    <col min="12810" max="13056" width="11.42578125" style="7"/>
    <col min="13057" max="13057" width="7.28515625" style="7" customWidth="1"/>
    <col min="13058" max="13058" width="63.42578125" style="7" customWidth="1"/>
    <col min="13059" max="13059" width="7.28515625" style="7" customWidth="1"/>
    <col min="13060" max="13060" width="0" style="7" hidden="1" customWidth="1"/>
    <col min="13061" max="13061" width="11.7109375" style="7" customWidth="1"/>
    <col min="13062" max="13062" width="11.85546875" style="7" customWidth="1"/>
    <col min="13063" max="13063" width="12.140625" style="7" customWidth="1"/>
    <col min="13064" max="13064" width="12.42578125" style="7" bestFit="1" customWidth="1"/>
    <col min="13065" max="13065" width="12.28515625" style="7" customWidth="1"/>
    <col min="13066" max="13312" width="11.42578125" style="7"/>
    <col min="13313" max="13313" width="7.28515625" style="7" customWidth="1"/>
    <col min="13314" max="13314" width="63.42578125" style="7" customWidth="1"/>
    <col min="13315" max="13315" width="7.28515625" style="7" customWidth="1"/>
    <col min="13316" max="13316" width="0" style="7" hidden="1" customWidth="1"/>
    <col min="13317" max="13317" width="11.7109375" style="7" customWidth="1"/>
    <col min="13318" max="13318" width="11.85546875" style="7" customWidth="1"/>
    <col min="13319" max="13319" width="12.140625" style="7" customWidth="1"/>
    <col min="13320" max="13320" width="12.42578125" style="7" bestFit="1" customWidth="1"/>
    <col min="13321" max="13321" width="12.28515625" style="7" customWidth="1"/>
    <col min="13322" max="13568" width="11.42578125" style="7"/>
    <col min="13569" max="13569" width="7.28515625" style="7" customWidth="1"/>
    <col min="13570" max="13570" width="63.42578125" style="7" customWidth="1"/>
    <col min="13571" max="13571" width="7.28515625" style="7" customWidth="1"/>
    <col min="13572" max="13572" width="0" style="7" hidden="1" customWidth="1"/>
    <col min="13573" max="13573" width="11.7109375" style="7" customWidth="1"/>
    <col min="13574" max="13574" width="11.85546875" style="7" customWidth="1"/>
    <col min="13575" max="13575" width="12.140625" style="7" customWidth="1"/>
    <col min="13576" max="13576" width="12.42578125" style="7" bestFit="1" customWidth="1"/>
    <col min="13577" max="13577" width="12.28515625" style="7" customWidth="1"/>
    <col min="13578" max="13824" width="11.42578125" style="7"/>
    <col min="13825" max="13825" width="7.28515625" style="7" customWidth="1"/>
    <col min="13826" max="13826" width="63.42578125" style="7" customWidth="1"/>
    <col min="13827" max="13827" width="7.28515625" style="7" customWidth="1"/>
    <col min="13828" max="13828" width="0" style="7" hidden="1" customWidth="1"/>
    <col min="13829" max="13829" width="11.7109375" style="7" customWidth="1"/>
    <col min="13830" max="13830" width="11.85546875" style="7" customWidth="1"/>
    <col min="13831" max="13831" width="12.140625" style="7" customWidth="1"/>
    <col min="13832" max="13832" width="12.42578125" style="7" bestFit="1" customWidth="1"/>
    <col min="13833" max="13833" width="12.28515625" style="7" customWidth="1"/>
    <col min="13834" max="14080" width="11.42578125" style="7"/>
    <col min="14081" max="14081" width="7.28515625" style="7" customWidth="1"/>
    <col min="14082" max="14082" width="63.42578125" style="7" customWidth="1"/>
    <col min="14083" max="14083" width="7.28515625" style="7" customWidth="1"/>
    <col min="14084" max="14084" width="0" style="7" hidden="1" customWidth="1"/>
    <col min="14085" max="14085" width="11.7109375" style="7" customWidth="1"/>
    <col min="14086" max="14086" width="11.85546875" style="7" customWidth="1"/>
    <col min="14087" max="14087" width="12.140625" style="7" customWidth="1"/>
    <col min="14088" max="14088" width="12.42578125" style="7" bestFit="1" customWidth="1"/>
    <col min="14089" max="14089" width="12.28515625" style="7" customWidth="1"/>
    <col min="14090" max="14336" width="11.42578125" style="7"/>
    <col min="14337" max="14337" width="7.28515625" style="7" customWidth="1"/>
    <col min="14338" max="14338" width="63.42578125" style="7" customWidth="1"/>
    <col min="14339" max="14339" width="7.28515625" style="7" customWidth="1"/>
    <col min="14340" max="14340" width="0" style="7" hidden="1" customWidth="1"/>
    <col min="14341" max="14341" width="11.7109375" style="7" customWidth="1"/>
    <col min="14342" max="14342" width="11.85546875" style="7" customWidth="1"/>
    <col min="14343" max="14343" width="12.140625" style="7" customWidth="1"/>
    <col min="14344" max="14344" width="12.42578125" style="7" bestFit="1" customWidth="1"/>
    <col min="14345" max="14345" width="12.28515625" style="7" customWidth="1"/>
    <col min="14346" max="14592" width="11.42578125" style="7"/>
    <col min="14593" max="14593" width="7.28515625" style="7" customWidth="1"/>
    <col min="14594" max="14594" width="63.42578125" style="7" customWidth="1"/>
    <col min="14595" max="14595" width="7.28515625" style="7" customWidth="1"/>
    <col min="14596" max="14596" width="0" style="7" hidden="1" customWidth="1"/>
    <col min="14597" max="14597" width="11.7109375" style="7" customWidth="1"/>
    <col min="14598" max="14598" width="11.85546875" style="7" customWidth="1"/>
    <col min="14599" max="14599" width="12.140625" style="7" customWidth="1"/>
    <col min="14600" max="14600" width="12.42578125" style="7" bestFit="1" customWidth="1"/>
    <col min="14601" max="14601" width="12.28515625" style="7" customWidth="1"/>
    <col min="14602" max="14848" width="11.42578125" style="7"/>
    <col min="14849" max="14849" width="7.28515625" style="7" customWidth="1"/>
    <col min="14850" max="14850" width="63.42578125" style="7" customWidth="1"/>
    <col min="14851" max="14851" width="7.28515625" style="7" customWidth="1"/>
    <col min="14852" max="14852" width="0" style="7" hidden="1" customWidth="1"/>
    <col min="14853" max="14853" width="11.7109375" style="7" customWidth="1"/>
    <col min="14854" max="14854" width="11.85546875" style="7" customWidth="1"/>
    <col min="14855" max="14855" width="12.140625" style="7" customWidth="1"/>
    <col min="14856" max="14856" width="12.42578125" style="7" bestFit="1" customWidth="1"/>
    <col min="14857" max="14857" width="12.28515625" style="7" customWidth="1"/>
    <col min="14858" max="15104" width="11.42578125" style="7"/>
    <col min="15105" max="15105" width="7.28515625" style="7" customWidth="1"/>
    <col min="15106" max="15106" width="63.42578125" style="7" customWidth="1"/>
    <col min="15107" max="15107" width="7.28515625" style="7" customWidth="1"/>
    <col min="15108" max="15108" width="0" style="7" hidden="1" customWidth="1"/>
    <col min="15109" max="15109" width="11.7109375" style="7" customWidth="1"/>
    <col min="15110" max="15110" width="11.85546875" style="7" customWidth="1"/>
    <col min="15111" max="15111" width="12.140625" style="7" customWidth="1"/>
    <col min="15112" max="15112" width="12.42578125" style="7" bestFit="1" customWidth="1"/>
    <col min="15113" max="15113" width="12.28515625" style="7" customWidth="1"/>
    <col min="15114" max="15360" width="11.42578125" style="7"/>
    <col min="15361" max="15361" width="7.28515625" style="7" customWidth="1"/>
    <col min="15362" max="15362" width="63.42578125" style="7" customWidth="1"/>
    <col min="15363" max="15363" width="7.28515625" style="7" customWidth="1"/>
    <col min="15364" max="15364" width="0" style="7" hidden="1" customWidth="1"/>
    <col min="15365" max="15365" width="11.7109375" style="7" customWidth="1"/>
    <col min="15366" max="15366" width="11.85546875" style="7" customWidth="1"/>
    <col min="15367" max="15367" width="12.140625" style="7" customWidth="1"/>
    <col min="15368" max="15368" width="12.42578125" style="7" bestFit="1" customWidth="1"/>
    <col min="15369" max="15369" width="12.28515625" style="7" customWidth="1"/>
    <col min="15370" max="15616" width="11.42578125" style="7"/>
    <col min="15617" max="15617" width="7.28515625" style="7" customWidth="1"/>
    <col min="15618" max="15618" width="63.42578125" style="7" customWidth="1"/>
    <col min="15619" max="15619" width="7.28515625" style="7" customWidth="1"/>
    <col min="15620" max="15620" width="0" style="7" hidden="1" customWidth="1"/>
    <col min="15621" max="15621" width="11.7109375" style="7" customWidth="1"/>
    <col min="15622" max="15622" width="11.85546875" style="7" customWidth="1"/>
    <col min="15623" max="15623" width="12.140625" style="7" customWidth="1"/>
    <col min="15624" max="15624" width="12.42578125" style="7" bestFit="1" customWidth="1"/>
    <col min="15625" max="15625" width="12.28515625" style="7" customWidth="1"/>
    <col min="15626" max="15872" width="11.42578125" style="7"/>
    <col min="15873" max="15873" width="7.28515625" style="7" customWidth="1"/>
    <col min="15874" max="15874" width="63.42578125" style="7" customWidth="1"/>
    <col min="15875" max="15875" width="7.28515625" style="7" customWidth="1"/>
    <col min="15876" max="15876" width="0" style="7" hidden="1" customWidth="1"/>
    <col min="15877" max="15877" width="11.7109375" style="7" customWidth="1"/>
    <col min="15878" max="15878" width="11.85546875" style="7" customWidth="1"/>
    <col min="15879" max="15879" width="12.140625" style="7" customWidth="1"/>
    <col min="15880" max="15880" width="12.42578125" style="7" bestFit="1" customWidth="1"/>
    <col min="15881" max="15881" width="12.28515625" style="7" customWidth="1"/>
    <col min="15882" max="16128" width="11.42578125" style="7"/>
    <col min="16129" max="16129" width="7.28515625" style="7" customWidth="1"/>
    <col min="16130" max="16130" width="63.42578125" style="7" customWidth="1"/>
    <col min="16131" max="16131" width="7.28515625" style="7" customWidth="1"/>
    <col min="16132" max="16132" width="0" style="7" hidden="1" customWidth="1"/>
    <col min="16133" max="16133" width="11.7109375" style="7" customWidth="1"/>
    <col min="16134" max="16134" width="11.85546875" style="7" customWidth="1"/>
    <col min="16135" max="16135" width="12.140625" style="7" customWidth="1"/>
    <col min="16136" max="16136" width="12.42578125" style="7" bestFit="1" customWidth="1"/>
    <col min="16137" max="16137" width="12.28515625" style="7" customWidth="1"/>
    <col min="16138" max="16384" width="11.42578125" style="7"/>
  </cols>
  <sheetData>
    <row r="1" spans="1:18" s="2" customFormat="1">
      <c r="A1" s="47"/>
      <c r="B1" s="48"/>
      <c r="C1" s="48"/>
      <c r="D1" s="48"/>
      <c r="E1" s="48"/>
      <c r="F1"/>
      <c r="G1" s="1"/>
      <c r="H1" s="33"/>
      <c r="I1" s="147"/>
      <c r="J1" s="147"/>
    </row>
    <row r="2" spans="1:18" s="3" customFormat="1" thickBot="1">
      <c r="A2" s="87"/>
      <c r="B2" s="46"/>
      <c r="C2" s="46"/>
      <c r="D2" s="45"/>
      <c r="E2" s="1"/>
      <c r="F2"/>
      <c r="G2" s="1"/>
      <c r="H2" s="34"/>
    </row>
    <row r="3" spans="1:18" s="4" customFormat="1" ht="34.5" customHeight="1" thickBot="1">
      <c r="A3" s="153" t="s">
        <v>25</v>
      </c>
      <c r="B3" s="154"/>
      <c r="C3" s="154"/>
      <c r="D3" s="154"/>
      <c r="E3" s="154"/>
      <c r="F3" s="154"/>
      <c r="G3" s="154"/>
      <c r="H3" s="155"/>
    </row>
    <row r="4" spans="1:18" s="5" customFormat="1" thickBot="1">
      <c r="A4" s="88"/>
      <c r="E4" s="6"/>
      <c r="G4" s="6"/>
      <c r="H4" s="35"/>
    </row>
    <row r="5" spans="1:18" s="5" customFormat="1" ht="29.25" customHeight="1" thickBot="1">
      <c r="A5" s="150" t="s">
        <v>50</v>
      </c>
      <c r="B5" s="151"/>
      <c r="C5" s="151"/>
      <c r="D5" s="151"/>
      <c r="E5" s="151"/>
      <c r="F5" s="151"/>
      <c r="G5" s="151"/>
      <c r="H5" s="152"/>
    </row>
    <row r="6" spans="1:18" thickBot="1">
      <c r="A6" s="148"/>
      <c r="B6" s="149"/>
      <c r="C6" s="149"/>
      <c r="D6" s="149"/>
      <c r="E6" s="149"/>
    </row>
    <row r="7" spans="1:18" ht="18.75" customHeight="1" thickBot="1">
      <c r="A7" s="158" t="s">
        <v>51</v>
      </c>
      <c r="B7" s="159"/>
      <c r="C7" s="159"/>
      <c r="D7" s="159"/>
      <c r="E7" s="159"/>
      <c r="F7" s="159"/>
      <c r="G7" s="159"/>
      <c r="H7" s="160"/>
    </row>
    <row r="8" spans="1:18" ht="15">
      <c r="A8" s="105"/>
      <c r="B8" s="106"/>
      <c r="C8" s="106"/>
      <c r="D8" s="106"/>
      <c r="E8" s="106"/>
    </row>
    <row r="9" spans="1:18" thickBot="1">
      <c r="A9" s="89"/>
      <c r="B9" s="9"/>
      <c r="C9" s="9"/>
      <c r="D9" s="9"/>
      <c r="E9" s="10"/>
      <c r="F9" s="9"/>
      <c r="G9" s="10"/>
    </row>
    <row r="10" spans="1:18" s="16" customFormat="1" ht="52.5" thickTop="1" thickBot="1">
      <c r="A10" s="11" t="s">
        <v>0</v>
      </c>
      <c r="B10" s="12" t="s">
        <v>1</v>
      </c>
      <c r="C10" s="12" t="s">
        <v>2</v>
      </c>
      <c r="D10" s="13" t="s">
        <v>3</v>
      </c>
      <c r="E10" s="14" t="s">
        <v>4</v>
      </c>
      <c r="F10" s="15" t="s">
        <v>5</v>
      </c>
      <c r="G10" s="12" t="s">
        <v>6</v>
      </c>
      <c r="H10" s="37" t="s">
        <v>7</v>
      </c>
      <c r="K10" s="109"/>
      <c r="L10" s="109"/>
      <c r="M10" s="109"/>
      <c r="N10" s="109"/>
      <c r="O10" s="109"/>
      <c r="P10" s="109"/>
      <c r="Q10" s="109"/>
      <c r="R10" s="109"/>
    </row>
    <row r="11" spans="1:18" s="23" customFormat="1" thickTop="1">
      <c r="A11" s="79" t="s">
        <v>15</v>
      </c>
      <c r="B11" s="17" t="s">
        <v>36</v>
      </c>
      <c r="C11" s="18"/>
      <c r="D11" s="19"/>
      <c r="E11" s="55"/>
      <c r="F11" s="20"/>
      <c r="G11" s="21"/>
      <c r="H11" s="38"/>
    </row>
    <row r="12" spans="1:18" s="23" customFormat="1" ht="15">
      <c r="A12" s="90"/>
      <c r="B12" s="18" t="s">
        <v>37</v>
      </c>
      <c r="C12" s="18"/>
      <c r="D12" s="19"/>
      <c r="E12" s="55"/>
      <c r="F12" s="20"/>
      <c r="G12" s="21"/>
      <c r="H12" s="38"/>
    </row>
    <row r="13" spans="1:18" s="23" customFormat="1" ht="15">
      <c r="A13" s="90"/>
      <c r="B13" s="18" t="s">
        <v>38</v>
      </c>
      <c r="C13" s="18"/>
      <c r="D13" s="19"/>
      <c r="E13" s="55"/>
      <c r="F13" s="20"/>
      <c r="G13" s="21"/>
      <c r="H13" s="38"/>
    </row>
    <row r="14" spans="1:18" s="23" customFormat="1" ht="15">
      <c r="A14" s="90"/>
      <c r="B14" s="18" t="s">
        <v>39</v>
      </c>
      <c r="C14" s="18"/>
      <c r="D14" s="19"/>
      <c r="E14" s="55"/>
      <c r="F14" s="20"/>
      <c r="G14" s="21"/>
      <c r="H14" s="38"/>
    </row>
    <row r="15" spans="1:18" s="23" customFormat="1" ht="15">
      <c r="A15" s="90"/>
      <c r="B15" s="18" t="s">
        <v>40</v>
      </c>
      <c r="C15" s="21" t="s">
        <v>8</v>
      </c>
      <c r="D15" s="19"/>
      <c r="E15" s="55">
        <v>1</v>
      </c>
      <c r="F15" s="20"/>
      <c r="G15" s="21"/>
      <c r="H15" s="38"/>
    </row>
    <row r="16" spans="1:18" s="23" customFormat="1" thickBot="1">
      <c r="A16" s="91"/>
      <c r="B16" s="24"/>
      <c r="C16" s="20"/>
      <c r="D16" s="25"/>
      <c r="E16" s="22"/>
      <c r="F16" s="20"/>
      <c r="G16" s="21"/>
      <c r="H16" s="38"/>
    </row>
    <row r="17" spans="1:12" s="23" customFormat="1" ht="15">
      <c r="A17" s="110" t="s">
        <v>16</v>
      </c>
      <c r="B17" s="26" t="s">
        <v>41</v>
      </c>
      <c r="C17" s="27"/>
      <c r="D17" s="25"/>
      <c r="E17" s="22"/>
      <c r="F17" s="20"/>
      <c r="G17" s="21"/>
      <c r="H17" s="38"/>
    </row>
    <row r="18" spans="1:12" s="23" customFormat="1" ht="15">
      <c r="A18" s="90"/>
      <c r="B18" s="20" t="s">
        <v>42</v>
      </c>
      <c r="C18" s="21"/>
      <c r="D18" s="25"/>
      <c r="E18" s="22"/>
      <c r="F18" s="20"/>
      <c r="G18" s="21"/>
      <c r="H18" s="38"/>
    </row>
    <row r="19" spans="1:12" s="23" customFormat="1" ht="15">
      <c r="A19" s="90"/>
      <c r="B19" s="20" t="s">
        <v>10</v>
      </c>
      <c r="C19" s="21"/>
      <c r="D19" s="25"/>
      <c r="E19" s="21"/>
      <c r="F19" s="20"/>
      <c r="G19" s="21"/>
      <c r="H19" s="38"/>
    </row>
    <row r="20" spans="1:12" s="23" customFormat="1" ht="15">
      <c r="A20" s="90"/>
      <c r="B20" s="20" t="s">
        <v>44</v>
      </c>
      <c r="C20" s="21"/>
      <c r="D20" s="19"/>
      <c r="E20" s="55"/>
      <c r="F20" s="20"/>
      <c r="G20" s="21"/>
      <c r="H20" s="38"/>
      <c r="L20" s="28"/>
    </row>
    <row r="21" spans="1:12" s="23" customFormat="1" ht="15">
      <c r="A21" s="90"/>
      <c r="B21" s="20" t="s">
        <v>43</v>
      </c>
      <c r="C21" s="21"/>
      <c r="D21" s="19"/>
      <c r="E21" s="55"/>
      <c r="F21" s="20"/>
      <c r="G21" s="21"/>
      <c r="H21" s="38"/>
    </row>
    <row r="22" spans="1:12" s="23" customFormat="1" ht="15">
      <c r="A22" s="90"/>
      <c r="B22" s="20" t="s">
        <v>56</v>
      </c>
      <c r="C22" s="21"/>
      <c r="D22" s="19"/>
      <c r="E22" s="55"/>
      <c r="F22" s="20"/>
      <c r="G22" s="21"/>
      <c r="H22" s="38"/>
    </row>
    <row r="23" spans="1:12" s="23" customFormat="1" ht="15">
      <c r="A23" s="90"/>
      <c r="B23" s="20" t="s">
        <v>45</v>
      </c>
      <c r="C23" s="21"/>
      <c r="D23" s="19"/>
      <c r="E23" s="55"/>
      <c r="F23" s="20"/>
      <c r="G23" s="21"/>
      <c r="H23" s="38"/>
    </row>
    <row r="24" spans="1:12" s="23" customFormat="1" ht="15">
      <c r="A24" s="90"/>
      <c r="B24" s="18" t="s">
        <v>58</v>
      </c>
      <c r="C24" s="21"/>
      <c r="D24" s="19"/>
      <c r="E24" s="55"/>
      <c r="F24" s="20"/>
      <c r="G24" s="21"/>
      <c r="H24" s="38"/>
    </row>
    <row r="25" spans="1:12" s="23" customFormat="1" ht="15">
      <c r="A25" s="90"/>
      <c r="B25" s="18" t="s">
        <v>46</v>
      </c>
      <c r="C25" s="21"/>
      <c r="D25" s="19"/>
      <c r="E25" s="55"/>
      <c r="F25" s="20"/>
      <c r="G25" s="21"/>
      <c r="H25" s="38"/>
    </row>
    <row r="26" spans="1:12" s="23" customFormat="1" ht="15">
      <c r="A26" s="90"/>
      <c r="B26" s="18" t="s">
        <v>47</v>
      </c>
      <c r="C26" s="21"/>
      <c r="D26" s="19"/>
      <c r="E26" s="55"/>
      <c r="F26" s="20"/>
      <c r="G26" s="21"/>
      <c r="H26" s="38"/>
    </row>
    <row r="27" spans="1:12" s="23" customFormat="1" ht="15">
      <c r="A27" s="90"/>
      <c r="B27" s="18" t="s">
        <v>48</v>
      </c>
      <c r="C27" s="21" t="s">
        <v>8</v>
      </c>
      <c r="D27" s="19"/>
      <c r="E27" s="55">
        <v>1</v>
      </c>
      <c r="F27" s="20"/>
      <c r="G27" s="21"/>
      <c r="H27" s="38"/>
    </row>
    <row r="28" spans="1:12" s="23" customFormat="1" thickBot="1">
      <c r="A28" s="90"/>
      <c r="B28" s="18"/>
      <c r="C28" s="21"/>
      <c r="D28" s="19"/>
      <c r="E28" s="55"/>
      <c r="F28" s="20"/>
      <c r="G28" s="21"/>
      <c r="H28" s="38"/>
    </row>
    <row r="29" spans="1:12" s="23" customFormat="1" ht="15">
      <c r="A29" s="110" t="s">
        <v>52</v>
      </c>
      <c r="B29" s="26" t="s">
        <v>53</v>
      </c>
      <c r="C29" s="21"/>
      <c r="D29" s="19"/>
      <c r="E29" s="55"/>
      <c r="F29" s="20"/>
      <c r="G29" s="21"/>
      <c r="H29" s="38"/>
    </row>
    <row r="30" spans="1:12" s="23" customFormat="1" ht="15">
      <c r="A30" s="90"/>
      <c r="B30" s="18" t="s">
        <v>54</v>
      </c>
      <c r="C30" s="21"/>
      <c r="D30" s="19"/>
      <c r="E30" s="55"/>
      <c r="F30" s="20"/>
      <c r="G30" s="21"/>
      <c r="H30" s="38"/>
    </row>
    <row r="31" spans="1:12" s="23" customFormat="1" ht="15">
      <c r="A31" s="90"/>
      <c r="B31" s="18" t="s">
        <v>55</v>
      </c>
      <c r="C31" s="21"/>
      <c r="D31" s="19"/>
      <c r="E31" s="55"/>
      <c r="F31" s="20"/>
      <c r="G31" s="21"/>
      <c r="H31" s="38"/>
    </row>
    <row r="32" spans="1:12" s="23" customFormat="1" ht="15">
      <c r="A32" s="90"/>
      <c r="B32" s="18" t="s">
        <v>57</v>
      </c>
      <c r="C32" s="21"/>
      <c r="D32" s="19"/>
      <c r="E32" s="55"/>
      <c r="F32" s="20"/>
      <c r="G32" s="21"/>
      <c r="H32" s="38"/>
    </row>
    <row r="33" spans="1:8" s="23" customFormat="1" ht="15">
      <c r="A33" s="90"/>
      <c r="B33" s="18" t="s">
        <v>58</v>
      </c>
      <c r="C33" s="21"/>
      <c r="D33" s="19"/>
      <c r="E33" s="55"/>
      <c r="F33" s="20"/>
      <c r="G33" s="21"/>
      <c r="H33" s="38"/>
    </row>
    <row r="34" spans="1:8" s="23" customFormat="1" ht="15">
      <c r="A34" s="90"/>
      <c r="B34" s="18" t="s">
        <v>59</v>
      </c>
      <c r="C34" s="21"/>
      <c r="D34" s="19"/>
      <c r="E34" s="55"/>
      <c r="F34" s="20"/>
      <c r="G34" s="21"/>
      <c r="H34" s="38"/>
    </row>
    <row r="35" spans="1:8" s="23" customFormat="1" ht="15">
      <c r="A35" s="90"/>
      <c r="B35" s="18" t="s">
        <v>60</v>
      </c>
      <c r="C35" s="21"/>
      <c r="D35" s="19"/>
      <c r="E35" s="55"/>
      <c r="F35" s="20"/>
      <c r="G35" s="21"/>
      <c r="H35" s="38"/>
    </row>
    <row r="36" spans="1:8" s="23" customFormat="1" ht="15">
      <c r="A36" s="132"/>
      <c r="B36" s="18" t="s">
        <v>48</v>
      </c>
      <c r="C36" s="21"/>
      <c r="D36" s="19"/>
      <c r="E36" s="55"/>
      <c r="F36" s="20"/>
      <c r="G36" s="21"/>
      <c r="H36" s="38"/>
    </row>
    <row r="37" spans="1:8" s="23" customFormat="1" ht="15">
      <c r="A37" s="132"/>
      <c r="B37" s="18" t="s">
        <v>317</v>
      </c>
      <c r="C37" s="21" t="s">
        <v>8</v>
      </c>
      <c r="D37" s="19"/>
      <c r="E37" s="55">
        <v>1</v>
      </c>
      <c r="F37" s="20"/>
      <c r="G37" s="21"/>
      <c r="H37" s="38"/>
    </row>
    <row r="38" spans="1:8" s="23" customFormat="1" ht="15">
      <c r="A38" s="132"/>
      <c r="B38" s="18" t="s">
        <v>318</v>
      </c>
      <c r="C38" s="21" t="s">
        <v>8</v>
      </c>
      <c r="D38" s="19"/>
      <c r="E38" s="55"/>
      <c r="F38" s="20"/>
      <c r="G38" s="21"/>
      <c r="H38" s="38"/>
    </row>
    <row r="39" spans="1:8" s="23" customFormat="1" thickBot="1">
      <c r="A39" s="132"/>
      <c r="B39" s="29"/>
      <c r="C39" s="21"/>
      <c r="D39" s="19"/>
      <c r="E39" s="55"/>
      <c r="F39" s="20"/>
      <c r="G39" s="21"/>
      <c r="H39" s="38"/>
    </row>
    <row r="40" spans="1:8" s="23" customFormat="1" thickTop="1">
      <c r="A40" s="98" t="s">
        <v>208</v>
      </c>
      <c r="B40" s="17" t="s">
        <v>209</v>
      </c>
      <c r="C40" s="21"/>
      <c r="D40" s="19"/>
      <c r="E40" s="55"/>
      <c r="F40" s="20"/>
      <c r="G40" s="21"/>
      <c r="H40" s="38"/>
    </row>
    <row r="41" spans="1:8" s="23" customFormat="1" ht="15">
      <c r="A41" s="132"/>
      <c r="B41" s="18" t="s">
        <v>210</v>
      </c>
      <c r="C41" s="21"/>
      <c r="D41" s="19"/>
      <c r="E41" s="55"/>
      <c r="F41" s="20"/>
      <c r="G41" s="21"/>
      <c r="H41" s="38"/>
    </row>
    <row r="42" spans="1:8" s="23" customFormat="1" ht="15">
      <c r="A42" s="132"/>
      <c r="B42" s="18" t="s">
        <v>211</v>
      </c>
      <c r="C42" s="21"/>
      <c r="D42" s="19"/>
      <c r="E42" s="55"/>
      <c r="F42" s="20"/>
      <c r="G42" s="21"/>
      <c r="H42" s="38"/>
    </row>
    <row r="43" spans="1:8" s="23" customFormat="1" ht="15">
      <c r="A43" s="132"/>
      <c r="B43" s="18" t="s">
        <v>212</v>
      </c>
      <c r="C43" s="21"/>
      <c r="D43" s="19"/>
      <c r="E43" s="55"/>
      <c r="F43" s="20"/>
      <c r="G43" s="21"/>
      <c r="H43" s="38"/>
    </row>
    <row r="44" spans="1:8" s="23" customFormat="1" ht="15">
      <c r="A44" s="132"/>
      <c r="B44" s="18" t="s">
        <v>213</v>
      </c>
      <c r="C44" s="21" t="s">
        <v>8</v>
      </c>
      <c r="D44" s="19"/>
      <c r="E44" s="55">
        <v>1</v>
      </c>
      <c r="F44" s="20"/>
      <c r="G44" s="21"/>
      <c r="H44" s="38"/>
    </row>
    <row r="45" spans="1:8" s="23" customFormat="1" thickBot="1">
      <c r="A45" s="132"/>
      <c r="B45" s="29"/>
      <c r="C45" s="21"/>
      <c r="D45" s="19"/>
      <c r="E45" s="55"/>
      <c r="F45" s="20"/>
      <c r="G45" s="21"/>
      <c r="H45" s="38"/>
    </row>
    <row r="46" spans="1:8" s="23" customFormat="1" thickTop="1">
      <c r="A46" s="98" t="s">
        <v>242</v>
      </c>
      <c r="B46" s="17" t="s">
        <v>219</v>
      </c>
      <c r="C46" s="21"/>
      <c r="D46" s="19"/>
      <c r="E46" s="55"/>
      <c r="F46" s="20"/>
      <c r="G46" s="21"/>
      <c r="H46" s="38"/>
    </row>
    <row r="47" spans="1:8" s="23" customFormat="1" ht="15">
      <c r="A47" s="79"/>
      <c r="B47" s="18" t="s">
        <v>220</v>
      </c>
      <c r="C47" s="21"/>
      <c r="D47" s="19"/>
      <c r="E47" s="55"/>
      <c r="F47" s="20"/>
      <c r="G47" s="21"/>
      <c r="H47" s="38"/>
    </row>
    <row r="48" spans="1:8" s="23" customFormat="1" ht="15">
      <c r="A48" s="79"/>
      <c r="B48" s="18" t="s">
        <v>221</v>
      </c>
      <c r="C48" s="21"/>
      <c r="D48" s="19"/>
      <c r="E48" s="55"/>
      <c r="F48" s="20"/>
      <c r="G48" s="21"/>
      <c r="H48" s="38"/>
    </row>
    <row r="49" spans="1:8" s="23" customFormat="1" ht="15">
      <c r="A49" s="79"/>
      <c r="B49" s="18" t="s">
        <v>232</v>
      </c>
      <c r="C49" s="21"/>
      <c r="D49" s="19"/>
      <c r="E49" s="55"/>
      <c r="F49" s="20"/>
      <c r="G49" s="21"/>
      <c r="H49" s="38"/>
    </row>
    <row r="50" spans="1:8" s="23" customFormat="1" ht="15">
      <c r="A50" s="79"/>
      <c r="B50" s="18" t="s">
        <v>222</v>
      </c>
      <c r="C50" s="21"/>
      <c r="D50" s="19"/>
      <c r="E50" s="55"/>
      <c r="F50" s="20"/>
      <c r="G50" s="21"/>
      <c r="H50" s="38"/>
    </row>
    <row r="51" spans="1:8" s="23" customFormat="1" ht="15">
      <c r="A51" s="79"/>
      <c r="B51" s="18" t="s">
        <v>223</v>
      </c>
      <c r="C51" s="21" t="s">
        <v>8</v>
      </c>
      <c r="D51" s="19"/>
      <c r="E51" s="55">
        <v>1</v>
      </c>
      <c r="F51" s="20"/>
      <c r="G51" s="21"/>
      <c r="H51" s="38"/>
    </row>
    <row r="52" spans="1:8" s="23" customFormat="1" thickBot="1">
      <c r="A52" s="79"/>
      <c r="B52" s="29"/>
      <c r="C52" s="21"/>
      <c r="D52" s="19"/>
      <c r="E52" s="55"/>
      <c r="F52" s="20"/>
      <c r="G52" s="21"/>
      <c r="H52" s="38"/>
    </row>
    <row r="53" spans="1:8" s="23" customFormat="1" thickTop="1">
      <c r="A53" s="98" t="s">
        <v>243</v>
      </c>
      <c r="B53" s="17" t="s">
        <v>224</v>
      </c>
      <c r="C53" s="21"/>
      <c r="D53" s="19"/>
      <c r="E53" s="55"/>
      <c r="F53" s="20"/>
      <c r="G53" s="21"/>
      <c r="H53" s="38"/>
    </row>
    <row r="54" spans="1:8" s="23" customFormat="1" ht="15">
      <c r="A54" s="79"/>
      <c r="B54" s="18" t="s">
        <v>251</v>
      </c>
      <c r="C54" s="21"/>
      <c r="D54" s="19"/>
      <c r="E54" s="55"/>
      <c r="F54" s="20"/>
      <c r="G54" s="21"/>
      <c r="H54" s="38"/>
    </row>
    <row r="55" spans="1:8" s="23" customFormat="1" ht="15">
      <c r="A55" s="79"/>
      <c r="B55" s="18" t="s">
        <v>221</v>
      </c>
      <c r="C55" s="21"/>
      <c r="D55" s="19"/>
      <c r="E55" s="55"/>
      <c r="F55" s="20"/>
      <c r="G55" s="21"/>
      <c r="H55" s="38"/>
    </row>
    <row r="56" spans="1:8" s="23" customFormat="1" ht="15">
      <c r="A56" s="79"/>
      <c r="B56" s="18" t="s">
        <v>252</v>
      </c>
      <c r="C56" s="21"/>
      <c r="D56" s="19"/>
      <c r="E56" s="55"/>
      <c r="F56" s="20"/>
      <c r="G56" s="21"/>
      <c r="H56" s="38"/>
    </row>
    <row r="57" spans="1:8" s="23" customFormat="1" ht="15">
      <c r="A57" s="79"/>
      <c r="B57" s="18" t="s">
        <v>222</v>
      </c>
      <c r="C57" s="21"/>
      <c r="D57" s="19"/>
      <c r="E57" s="55"/>
      <c r="F57" s="20"/>
      <c r="G57" s="21"/>
      <c r="H57" s="38"/>
    </row>
    <row r="58" spans="1:8" s="23" customFormat="1" ht="15">
      <c r="A58" s="79"/>
      <c r="B58" s="18" t="s">
        <v>223</v>
      </c>
      <c r="C58" s="21" t="s">
        <v>8</v>
      </c>
      <c r="D58" s="19"/>
      <c r="E58" s="55">
        <v>1</v>
      </c>
      <c r="F58" s="20"/>
      <c r="G58" s="21"/>
      <c r="H58" s="38"/>
    </row>
    <row r="59" spans="1:8" s="23" customFormat="1" thickBot="1">
      <c r="A59" s="79"/>
      <c r="B59" s="29"/>
      <c r="C59" s="21"/>
      <c r="D59" s="19"/>
      <c r="E59" s="55"/>
      <c r="F59" s="20"/>
      <c r="G59" s="21"/>
      <c r="H59" s="38"/>
    </row>
    <row r="60" spans="1:8" s="23" customFormat="1" thickTop="1">
      <c r="A60" s="98" t="s">
        <v>244</v>
      </c>
      <c r="B60" s="17" t="s">
        <v>228</v>
      </c>
      <c r="C60" s="21"/>
      <c r="D60" s="19"/>
      <c r="E60" s="55"/>
      <c r="F60" s="20"/>
      <c r="G60" s="21"/>
      <c r="H60" s="38"/>
    </row>
    <row r="61" spans="1:8" s="23" customFormat="1" ht="15">
      <c r="A61" s="79"/>
      <c r="B61" s="18" t="s">
        <v>229</v>
      </c>
      <c r="C61" s="21"/>
      <c r="D61" s="19"/>
      <c r="E61" s="55"/>
      <c r="F61" s="20"/>
      <c r="G61" s="21"/>
      <c r="H61" s="38"/>
    </row>
    <row r="62" spans="1:8" s="23" customFormat="1" ht="15">
      <c r="A62" s="79"/>
      <c r="B62" s="18" t="s">
        <v>230</v>
      </c>
      <c r="C62" s="21"/>
      <c r="D62" s="19"/>
      <c r="E62" s="55"/>
      <c r="F62" s="20"/>
      <c r="G62" s="21"/>
      <c r="H62" s="38"/>
    </row>
    <row r="63" spans="1:8" s="23" customFormat="1" ht="15">
      <c r="A63" s="79"/>
      <c r="B63" s="18" t="s">
        <v>233</v>
      </c>
      <c r="C63" s="21"/>
      <c r="D63" s="19"/>
      <c r="E63" s="55"/>
      <c r="F63" s="20"/>
      <c r="G63" s="21"/>
      <c r="H63" s="38"/>
    </row>
    <row r="64" spans="1:8" s="23" customFormat="1" ht="15">
      <c r="A64" s="132"/>
      <c r="B64" s="18" t="s">
        <v>223</v>
      </c>
      <c r="C64" s="21" t="s">
        <v>8</v>
      </c>
      <c r="D64" s="19"/>
      <c r="E64" s="55">
        <v>1</v>
      </c>
      <c r="F64" s="20"/>
      <c r="G64" s="21"/>
      <c r="H64" s="38"/>
    </row>
    <row r="65" spans="1:8" s="23" customFormat="1" thickBot="1">
      <c r="A65" s="132"/>
      <c r="B65" s="18"/>
      <c r="C65" s="21"/>
      <c r="D65" s="19"/>
      <c r="E65" s="55"/>
      <c r="F65" s="20"/>
      <c r="G65" s="21"/>
      <c r="H65" s="38"/>
    </row>
    <row r="66" spans="1:8" s="23" customFormat="1" thickTop="1">
      <c r="A66" s="98" t="s">
        <v>245</v>
      </c>
      <c r="B66" s="121" t="s">
        <v>235</v>
      </c>
      <c r="C66" s="21"/>
      <c r="D66" s="19"/>
      <c r="E66" s="55"/>
      <c r="F66" s="20"/>
      <c r="G66" s="21"/>
      <c r="H66" s="38"/>
    </row>
    <row r="67" spans="1:8" s="23" customFormat="1" ht="15">
      <c r="A67" s="132"/>
      <c r="B67" s="18" t="s">
        <v>236</v>
      </c>
      <c r="C67" s="21"/>
      <c r="D67" s="19"/>
      <c r="E67" s="55"/>
      <c r="F67" s="20"/>
      <c r="G67" s="21"/>
      <c r="H67" s="38"/>
    </row>
    <row r="68" spans="1:8" s="23" customFormat="1" ht="15">
      <c r="A68" s="132"/>
      <c r="B68" s="18" t="s">
        <v>9</v>
      </c>
      <c r="C68" s="21"/>
      <c r="D68" s="19"/>
      <c r="E68" s="55"/>
      <c r="F68" s="20"/>
      <c r="G68" s="21"/>
      <c r="H68" s="38"/>
    </row>
    <row r="69" spans="1:8" s="23" customFormat="1" ht="15">
      <c r="A69" s="132"/>
      <c r="B69" s="18" t="s">
        <v>237</v>
      </c>
      <c r="C69" s="21"/>
      <c r="D69" s="19"/>
      <c r="E69" s="55"/>
      <c r="F69" s="20"/>
      <c r="G69" s="21"/>
      <c r="H69" s="38"/>
    </row>
    <row r="70" spans="1:8" s="23" customFormat="1" ht="15">
      <c r="A70" s="132"/>
      <c r="B70" s="18" t="s">
        <v>238</v>
      </c>
      <c r="C70" s="21"/>
      <c r="D70" s="19"/>
      <c r="E70" s="55"/>
      <c r="F70" s="20"/>
      <c r="G70" s="21"/>
      <c r="H70" s="38"/>
    </row>
    <row r="71" spans="1:8" s="23" customFormat="1" ht="15">
      <c r="A71" s="132"/>
      <c r="B71" s="18" t="s">
        <v>223</v>
      </c>
      <c r="C71" s="21" t="s">
        <v>8</v>
      </c>
      <c r="D71" s="19"/>
      <c r="E71" s="55">
        <v>1</v>
      </c>
      <c r="F71" s="20"/>
      <c r="G71" s="21"/>
      <c r="H71" s="38"/>
    </row>
    <row r="72" spans="1:8" s="23" customFormat="1" thickBot="1">
      <c r="A72" s="92"/>
      <c r="B72" s="29"/>
      <c r="C72" s="21"/>
      <c r="D72" s="19"/>
      <c r="E72" s="55"/>
      <c r="F72" s="20"/>
      <c r="G72" s="21"/>
      <c r="H72" s="38"/>
    </row>
    <row r="73" spans="1:8" s="23" customFormat="1" thickTop="1">
      <c r="A73" s="79" t="s">
        <v>246</v>
      </c>
      <c r="B73" s="17" t="s">
        <v>247</v>
      </c>
      <c r="C73" s="21"/>
      <c r="D73" s="19"/>
      <c r="E73" s="55"/>
      <c r="F73" s="20"/>
      <c r="G73" s="21"/>
      <c r="H73" s="38"/>
    </row>
    <row r="74" spans="1:8" s="23" customFormat="1" ht="15">
      <c r="A74" s="132"/>
      <c r="B74" s="18" t="s">
        <v>248</v>
      </c>
      <c r="C74" s="21"/>
      <c r="D74" s="19"/>
      <c r="E74" s="55"/>
      <c r="F74" s="20"/>
      <c r="G74" s="21"/>
      <c r="H74" s="38"/>
    </row>
    <row r="75" spans="1:8" s="23" customFormat="1" ht="15">
      <c r="A75" s="132"/>
      <c r="B75" s="18" t="s">
        <v>249</v>
      </c>
      <c r="C75" s="21"/>
      <c r="D75" s="19"/>
      <c r="E75" s="55"/>
      <c r="F75" s="20"/>
      <c r="G75" s="21"/>
      <c r="H75" s="38"/>
    </row>
    <row r="76" spans="1:8" s="23" customFormat="1" ht="15">
      <c r="A76" s="132"/>
      <c r="B76" s="18" t="s">
        <v>250</v>
      </c>
      <c r="C76" s="21"/>
      <c r="D76" s="19"/>
      <c r="E76" s="55"/>
      <c r="F76" s="20"/>
      <c r="G76" s="21"/>
      <c r="H76" s="38"/>
    </row>
    <row r="77" spans="1:8" s="23" customFormat="1" ht="15">
      <c r="A77" s="132"/>
      <c r="B77" s="18" t="s">
        <v>223</v>
      </c>
      <c r="C77" s="21" t="s">
        <v>8</v>
      </c>
      <c r="D77" s="19"/>
      <c r="E77" s="55">
        <v>1</v>
      </c>
      <c r="F77" s="20"/>
      <c r="G77" s="21"/>
      <c r="H77" s="38"/>
    </row>
    <row r="78" spans="1:8" s="23" customFormat="1" thickBot="1">
      <c r="A78" s="92"/>
      <c r="B78" s="61"/>
      <c r="C78" s="62"/>
      <c r="D78" s="63"/>
      <c r="E78" s="64"/>
      <c r="F78" s="65"/>
      <c r="G78" s="62"/>
      <c r="H78" s="39"/>
    </row>
    <row r="79" spans="1:8" s="23" customFormat="1" thickTop="1">
      <c r="A79" s="93"/>
      <c r="B79" s="58"/>
      <c r="C79" s="57"/>
      <c r="D79" s="58"/>
      <c r="E79" s="57"/>
      <c r="F79" s="58"/>
      <c r="G79" s="57"/>
      <c r="H79" s="40"/>
    </row>
    <row r="80" spans="1:8" s="23" customFormat="1" ht="15">
      <c r="A80" s="156" t="s">
        <v>34</v>
      </c>
      <c r="B80" s="157"/>
      <c r="C80" s="157"/>
      <c r="D80" s="58"/>
      <c r="E80" s="57"/>
      <c r="F80" s="58"/>
      <c r="G80" s="57"/>
      <c r="H80" s="56">
        <f>SUM(H12:H78)</f>
        <v>0</v>
      </c>
    </row>
    <row r="81" spans="1:18" s="23" customFormat="1" ht="15">
      <c r="A81" s="117"/>
      <c r="B81" s="118"/>
      <c r="C81" s="118"/>
      <c r="D81" s="58"/>
      <c r="E81" s="57"/>
      <c r="F81" s="58"/>
      <c r="G81" s="57"/>
      <c r="H81" s="56"/>
    </row>
    <row r="82" spans="1:18" s="23" customFormat="1" thickBot="1">
      <c r="A82" s="117"/>
      <c r="B82" s="118"/>
      <c r="C82" s="118"/>
      <c r="D82" s="58"/>
      <c r="E82" s="57"/>
      <c r="F82" s="58"/>
      <c r="G82" s="57"/>
      <c r="H82" s="56"/>
    </row>
    <row r="83" spans="1:18" ht="18.75" customHeight="1" thickBot="1">
      <c r="A83" s="158" t="s">
        <v>207</v>
      </c>
      <c r="B83" s="159"/>
      <c r="C83" s="159"/>
      <c r="D83" s="159"/>
      <c r="E83" s="159"/>
      <c r="F83" s="159"/>
      <c r="G83" s="159"/>
      <c r="H83" s="160"/>
    </row>
    <row r="84" spans="1:18" ht="15">
      <c r="A84" s="115"/>
      <c r="B84" s="116"/>
      <c r="C84" s="116"/>
      <c r="D84" s="116"/>
      <c r="E84" s="116"/>
    </row>
    <row r="85" spans="1:18" thickBot="1">
      <c r="A85" s="89"/>
      <c r="B85" s="9"/>
      <c r="C85" s="9"/>
      <c r="D85" s="9"/>
      <c r="E85" s="10"/>
      <c r="F85" s="9"/>
      <c r="G85" s="10"/>
    </row>
    <row r="86" spans="1:18" s="16" customFormat="1" ht="52.5" thickTop="1" thickBot="1">
      <c r="A86" s="11" t="s">
        <v>0</v>
      </c>
      <c r="B86" s="12" t="s">
        <v>1</v>
      </c>
      <c r="C86" s="12" t="s">
        <v>2</v>
      </c>
      <c r="D86" s="13" t="s">
        <v>3</v>
      </c>
      <c r="E86" s="14" t="s">
        <v>4</v>
      </c>
      <c r="F86" s="15" t="s">
        <v>5</v>
      </c>
      <c r="G86" s="12" t="s">
        <v>6</v>
      </c>
      <c r="H86" s="37" t="s">
        <v>7</v>
      </c>
      <c r="K86" s="109"/>
      <c r="L86" s="109"/>
      <c r="M86" s="109"/>
      <c r="N86" s="109"/>
      <c r="O86" s="109"/>
      <c r="P86" s="109"/>
      <c r="Q86" s="109"/>
      <c r="R86" s="109"/>
    </row>
    <row r="87" spans="1:18" s="23" customFormat="1" thickTop="1">
      <c r="A87" s="79" t="s">
        <v>214</v>
      </c>
      <c r="B87" s="17" t="s">
        <v>36</v>
      </c>
      <c r="C87" s="18"/>
      <c r="D87" s="19"/>
      <c r="E87" s="55"/>
      <c r="F87" s="20"/>
      <c r="G87" s="21"/>
      <c r="H87" s="38"/>
    </row>
    <row r="88" spans="1:18" s="23" customFormat="1" ht="15">
      <c r="A88" s="90"/>
      <c r="B88" s="18" t="s">
        <v>37</v>
      </c>
      <c r="C88" s="18"/>
      <c r="D88" s="19"/>
      <c r="E88" s="55"/>
      <c r="F88" s="20"/>
      <c r="G88" s="21"/>
      <c r="H88" s="38"/>
    </row>
    <row r="89" spans="1:18" s="23" customFormat="1" ht="15">
      <c r="A89" s="90"/>
      <c r="B89" s="18" t="s">
        <v>38</v>
      </c>
      <c r="C89" s="18"/>
      <c r="D89" s="19"/>
      <c r="E89" s="55"/>
      <c r="F89" s="20"/>
      <c r="G89" s="21"/>
      <c r="H89" s="38"/>
    </row>
    <row r="90" spans="1:18" s="23" customFormat="1" ht="15">
      <c r="A90" s="90"/>
      <c r="B90" s="18" t="s">
        <v>39</v>
      </c>
      <c r="C90" s="18"/>
      <c r="D90" s="19"/>
      <c r="E90" s="55"/>
      <c r="F90" s="20"/>
      <c r="G90" s="21"/>
      <c r="H90" s="38"/>
    </row>
    <row r="91" spans="1:18" s="23" customFormat="1" ht="15">
      <c r="A91" s="90"/>
      <c r="B91" s="18" t="s">
        <v>40</v>
      </c>
      <c r="C91" s="21" t="s">
        <v>8</v>
      </c>
      <c r="D91" s="19"/>
      <c r="E91" s="55">
        <v>1</v>
      </c>
      <c r="F91" s="20"/>
      <c r="G91" s="21"/>
      <c r="H91" s="38"/>
    </row>
    <row r="92" spans="1:18" s="23" customFormat="1" thickBot="1">
      <c r="A92" s="91"/>
      <c r="B92" s="24"/>
      <c r="C92" s="20"/>
      <c r="D92" s="25"/>
      <c r="E92" s="22"/>
      <c r="F92" s="20"/>
      <c r="G92" s="21"/>
      <c r="H92" s="38"/>
    </row>
    <row r="93" spans="1:18" s="23" customFormat="1" ht="15">
      <c r="A93" s="110" t="s">
        <v>215</v>
      </c>
      <c r="B93" s="26" t="s">
        <v>41</v>
      </c>
      <c r="C93" s="27"/>
      <c r="D93" s="25"/>
      <c r="E93" s="22"/>
      <c r="F93" s="20"/>
      <c r="G93" s="21"/>
      <c r="H93" s="38"/>
    </row>
    <row r="94" spans="1:18" s="23" customFormat="1" ht="15">
      <c r="A94" s="90"/>
      <c r="B94" s="20" t="s">
        <v>42</v>
      </c>
      <c r="C94" s="21"/>
      <c r="D94" s="25"/>
      <c r="E94" s="22"/>
      <c r="F94" s="20"/>
      <c r="G94" s="21"/>
      <c r="H94" s="38"/>
    </row>
    <row r="95" spans="1:18" s="23" customFormat="1" ht="15">
      <c r="A95" s="90"/>
      <c r="B95" s="20" t="s">
        <v>10</v>
      </c>
      <c r="C95" s="21"/>
      <c r="D95" s="25"/>
      <c r="E95" s="21"/>
      <c r="F95" s="20"/>
      <c r="G95" s="21"/>
      <c r="H95" s="38"/>
    </row>
    <row r="96" spans="1:18" s="23" customFormat="1" ht="15">
      <c r="A96" s="90"/>
      <c r="B96" s="20" t="s">
        <v>44</v>
      </c>
      <c r="C96" s="21"/>
      <c r="D96" s="19"/>
      <c r="E96" s="55"/>
      <c r="F96" s="20"/>
      <c r="G96" s="21"/>
      <c r="H96" s="38"/>
      <c r="L96" s="28"/>
    </row>
    <row r="97" spans="1:8" s="23" customFormat="1" ht="15">
      <c r="A97" s="90"/>
      <c r="B97" s="20" t="s">
        <v>43</v>
      </c>
      <c r="C97" s="21"/>
      <c r="D97" s="19"/>
      <c r="E97" s="55"/>
      <c r="F97" s="20"/>
      <c r="G97" s="21"/>
      <c r="H97" s="38"/>
    </row>
    <row r="98" spans="1:8" s="23" customFormat="1" ht="15">
      <c r="A98" s="90"/>
      <c r="B98" s="20" t="s">
        <v>56</v>
      </c>
      <c r="C98" s="21"/>
      <c r="D98" s="19"/>
      <c r="E98" s="55"/>
      <c r="F98" s="20"/>
      <c r="G98" s="21"/>
      <c r="H98" s="38"/>
    </row>
    <row r="99" spans="1:8" s="23" customFormat="1" ht="15">
      <c r="A99" s="90"/>
      <c r="B99" s="20" t="s">
        <v>45</v>
      </c>
      <c r="C99" s="21"/>
      <c r="D99" s="19"/>
      <c r="E99" s="55"/>
      <c r="F99" s="20"/>
      <c r="G99" s="21"/>
      <c r="H99" s="38"/>
    </row>
    <row r="100" spans="1:8" s="23" customFormat="1" ht="15">
      <c r="A100" s="90"/>
      <c r="B100" s="18" t="s">
        <v>58</v>
      </c>
      <c r="C100" s="21"/>
      <c r="D100" s="19"/>
      <c r="E100" s="55"/>
      <c r="F100" s="20"/>
      <c r="G100" s="21"/>
      <c r="H100" s="38"/>
    </row>
    <row r="101" spans="1:8" s="23" customFormat="1" ht="15">
      <c r="A101" s="90"/>
      <c r="B101" s="18" t="s">
        <v>46</v>
      </c>
      <c r="C101" s="21"/>
      <c r="D101" s="19"/>
      <c r="E101" s="55"/>
      <c r="F101" s="20"/>
      <c r="G101" s="21"/>
      <c r="H101" s="38"/>
    </row>
    <row r="102" spans="1:8" s="23" customFormat="1" ht="15">
      <c r="A102" s="90"/>
      <c r="B102" s="18" t="s">
        <v>47</v>
      </c>
      <c r="C102" s="21"/>
      <c r="D102" s="19"/>
      <c r="E102" s="55"/>
      <c r="F102" s="20"/>
      <c r="G102" s="21"/>
      <c r="H102" s="38"/>
    </row>
    <row r="103" spans="1:8" s="23" customFormat="1" ht="15">
      <c r="A103" s="90"/>
      <c r="B103" s="18" t="s">
        <v>48</v>
      </c>
      <c r="C103" s="21" t="s">
        <v>8</v>
      </c>
      <c r="D103" s="19"/>
      <c r="E103" s="55">
        <v>1</v>
      </c>
      <c r="F103" s="20"/>
      <c r="G103" s="21"/>
      <c r="H103" s="38"/>
    </row>
    <row r="104" spans="1:8" s="23" customFormat="1" thickBot="1">
      <c r="A104" s="90"/>
      <c r="B104" s="18"/>
      <c r="C104" s="21"/>
      <c r="D104" s="19"/>
      <c r="E104" s="55"/>
      <c r="F104" s="20"/>
      <c r="G104" s="21"/>
      <c r="H104" s="38"/>
    </row>
    <row r="105" spans="1:8" s="23" customFormat="1" ht="15">
      <c r="A105" s="110" t="s">
        <v>216</v>
      </c>
      <c r="B105" s="26" t="s">
        <v>53</v>
      </c>
      <c r="C105" s="21"/>
      <c r="D105" s="19"/>
      <c r="E105" s="55"/>
      <c r="F105" s="20"/>
      <c r="G105" s="21"/>
      <c r="H105" s="38"/>
    </row>
    <row r="106" spans="1:8" s="23" customFormat="1" ht="15">
      <c r="A106" s="90"/>
      <c r="B106" s="18" t="s">
        <v>54</v>
      </c>
      <c r="C106" s="21"/>
      <c r="D106" s="19"/>
      <c r="E106" s="55"/>
      <c r="F106" s="20"/>
      <c r="G106" s="21"/>
      <c r="H106" s="38"/>
    </row>
    <row r="107" spans="1:8" s="23" customFormat="1" ht="15">
      <c r="A107" s="90"/>
      <c r="B107" s="18" t="s">
        <v>55</v>
      </c>
      <c r="C107" s="21"/>
      <c r="D107" s="19"/>
      <c r="E107" s="55"/>
      <c r="F107" s="20"/>
      <c r="G107" s="21"/>
      <c r="H107" s="38"/>
    </row>
    <row r="108" spans="1:8" s="23" customFormat="1" ht="15">
      <c r="A108" s="90"/>
      <c r="B108" s="18" t="s">
        <v>57</v>
      </c>
      <c r="C108" s="21"/>
      <c r="D108" s="19"/>
      <c r="E108" s="55"/>
      <c r="F108" s="20"/>
      <c r="G108" s="21"/>
      <c r="H108" s="38"/>
    </row>
    <row r="109" spans="1:8" s="23" customFormat="1" ht="15">
      <c r="A109" s="90"/>
      <c r="B109" s="18" t="s">
        <v>58</v>
      </c>
      <c r="C109" s="21"/>
      <c r="D109" s="19"/>
      <c r="E109" s="55"/>
      <c r="F109" s="20"/>
      <c r="G109" s="21"/>
      <c r="H109" s="38"/>
    </row>
    <row r="110" spans="1:8" s="23" customFormat="1" ht="15">
      <c r="A110" s="90"/>
      <c r="B110" s="18" t="s">
        <v>59</v>
      </c>
      <c r="C110" s="21"/>
      <c r="D110" s="19"/>
      <c r="E110" s="55"/>
      <c r="F110" s="20"/>
      <c r="G110" s="21"/>
      <c r="H110" s="38"/>
    </row>
    <row r="111" spans="1:8" s="23" customFormat="1" ht="15">
      <c r="A111" s="90"/>
      <c r="B111" s="18" t="s">
        <v>60</v>
      </c>
      <c r="C111" s="21"/>
      <c r="D111" s="19"/>
      <c r="E111" s="55"/>
      <c r="F111" s="20"/>
      <c r="G111" s="21"/>
      <c r="H111" s="38"/>
    </row>
    <row r="112" spans="1:8" s="23" customFormat="1" ht="15">
      <c r="A112" s="90"/>
      <c r="B112" s="18" t="s">
        <v>48</v>
      </c>
      <c r="C112" s="21"/>
      <c r="D112" s="19"/>
      <c r="E112" s="55"/>
      <c r="F112" s="20"/>
      <c r="G112" s="21"/>
      <c r="H112" s="38"/>
    </row>
    <row r="113" spans="1:8" s="23" customFormat="1" ht="15">
      <c r="A113" s="90"/>
      <c r="B113" s="18" t="s">
        <v>317</v>
      </c>
      <c r="C113" s="21" t="s">
        <v>8</v>
      </c>
      <c r="D113" s="19"/>
      <c r="E113" s="55"/>
      <c r="F113" s="20"/>
      <c r="G113" s="21"/>
      <c r="H113" s="38"/>
    </row>
    <row r="114" spans="1:8" s="23" customFormat="1" ht="15">
      <c r="A114" s="90"/>
      <c r="B114" s="18" t="s">
        <v>318</v>
      </c>
      <c r="C114" s="21" t="s">
        <v>8</v>
      </c>
      <c r="D114" s="19"/>
      <c r="E114" s="55" t="s">
        <v>8</v>
      </c>
      <c r="F114" s="20"/>
      <c r="G114" s="21"/>
      <c r="H114" s="38"/>
    </row>
    <row r="115" spans="1:8" s="23" customFormat="1" thickBot="1">
      <c r="A115" s="92"/>
      <c r="B115" s="29"/>
      <c r="C115" s="21"/>
      <c r="D115" s="19"/>
      <c r="E115" s="55"/>
      <c r="F115" s="20"/>
      <c r="G115" s="21"/>
      <c r="H115" s="38"/>
    </row>
    <row r="116" spans="1:8" s="23" customFormat="1" thickTop="1">
      <c r="A116" s="79" t="s">
        <v>217</v>
      </c>
      <c r="B116" s="17" t="s">
        <v>209</v>
      </c>
      <c r="C116" s="21"/>
      <c r="D116" s="19"/>
      <c r="E116" s="55"/>
      <c r="F116" s="20"/>
      <c r="G116" s="21"/>
      <c r="H116" s="38"/>
    </row>
    <row r="117" spans="1:8" s="23" customFormat="1" ht="15">
      <c r="A117" s="132"/>
      <c r="B117" s="18" t="s">
        <v>210</v>
      </c>
      <c r="C117" s="21"/>
      <c r="D117" s="19"/>
      <c r="E117" s="55"/>
      <c r="F117" s="20"/>
      <c r="G117" s="21"/>
      <c r="H117" s="38"/>
    </row>
    <row r="118" spans="1:8" s="23" customFormat="1" ht="15">
      <c r="A118" s="132"/>
      <c r="B118" s="18" t="s">
        <v>211</v>
      </c>
      <c r="C118" s="21"/>
      <c r="D118" s="19"/>
      <c r="E118" s="55"/>
      <c r="F118" s="20"/>
      <c r="G118" s="21"/>
      <c r="H118" s="38"/>
    </row>
    <row r="119" spans="1:8" s="23" customFormat="1" ht="15">
      <c r="A119" s="132"/>
      <c r="B119" s="18" t="s">
        <v>212</v>
      </c>
      <c r="C119" s="21"/>
      <c r="D119" s="19"/>
      <c r="E119" s="55"/>
      <c r="F119" s="20"/>
      <c r="G119" s="21"/>
      <c r="H119" s="38"/>
    </row>
    <row r="120" spans="1:8" s="23" customFormat="1" ht="15">
      <c r="A120" s="132"/>
      <c r="B120" s="18" t="s">
        <v>213</v>
      </c>
      <c r="C120" s="21" t="s">
        <v>8</v>
      </c>
      <c r="D120" s="19"/>
      <c r="E120" s="55">
        <v>1</v>
      </c>
      <c r="F120" s="20"/>
      <c r="G120" s="21"/>
      <c r="H120" s="38"/>
    </row>
    <row r="121" spans="1:8" s="23" customFormat="1" thickBot="1">
      <c r="A121" s="70"/>
      <c r="B121" s="29"/>
      <c r="C121" s="21"/>
      <c r="D121" s="19"/>
      <c r="E121" s="55"/>
      <c r="F121" s="20"/>
      <c r="G121" s="21"/>
      <c r="H121" s="38"/>
    </row>
    <row r="122" spans="1:8" s="23" customFormat="1" thickTop="1">
      <c r="A122" s="79" t="s">
        <v>218</v>
      </c>
      <c r="B122" s="17" t="s">
        <v>219</v>
      </c>
      <c r="C122" s="21"/>
      <c r="D122" s="19"/>
      <c r="E122" s="55"/>
      <c r="F122" s="20"/>
      <c r="G122" s="21"/>
      <c r="H122" s="38"/>
    </row>
    <row r="123" spans="1:8" s="23" customFormat="1" ht="15">
      <c r="A123" s="79"/>
      <c r="B123" s="18" t="s">
        <v>220</v>
      </c>
      <c r="C123" s="21"/>
      <c r="D123" s="19"/>
      <c r="E123" s="55"/>
      <c r="F123" s="20"/>
      <c r="G123" s="21"/>
      <c r="H123" s="38"/>
    </row>
    <row r="124" spans="1:8" s="23" customFormat="1" ht="15">
      <c r="A124" s="79"/>
      <c r="B124" s="18" t="s">
        <v>221</v>
      </c>
      <c r="C124" s="21"/>
      <c r="D124" s="19"/>
      <c r="E124" s="55"/>
      <c r="F124" s="20"/>
      <c r="G124" s="21"/>
      <c r="H124" s="38"/>
    </row>
    <row r="125" spans="1:8" s="23" customFormat="1" ht="15">
      <c r="A125" s="79"/>
      <c r="B125" s="18" t="s">
        <v>232</v>
      </c>
      <c r="C125" s="21"/>
      <c r="D125" s="19"/>
      <c r="E125" s="55"/>
      <c r="F125" s="20"/>
      <c r="G125" s="21"/>
      <c r="H125" s="38"/>
    </row>
    <row r="126" spans="1:8" s="23" customFormat="1" ht="15">
      <c r="A126" s="79"/>
      <c r="B126" s="18" t="s">
        <v>222</v>
      </c>
      <c r="C126" s="21"/>
      <c r="D126" s="19"/>
      <c r="E126" s="55"/>
      <c r="F126" s="20"/>
      <c r="G126" s="21"/>
      <c r="H126" s="38"/>
    </row>
    <row r="127" spans="1:8" s="23" customFormat="1" ht="15">
      <c r="A127" s="79"/>
      <c r="B127" s="18" t="s">
        <v>223</v>
      </c>
      <c r="C127" s="21" t="s">
        <v>8</v>
      </c>
      <c r="D127" s="19"/>
      <c r="E127" s="55">
        <v>1</v>
      </c>
      <c r="F127" s="20"/>
      <c r="G127" s="21"/>
      <c r="H127" s="38"/>
    </row>
    <row r="128" spans="1:8" s="23" customFormat="1" thickBot="1">
      <c r="A128" s="79"/>
      <c r="B128" s="29"/>
      <c r="C128" s="21"/>
      <c r="D128" s="19"/>
      <c r="E128" s="55"/>
      <c r="F128" s="20"/>
      <c r="G128" s="21"/>
      <c r="H128" s="38"/>
    </row>
    <row r="129" spans="1:8" s="23" customFormat="1" thickTop="1">
      <c r="A129" s="98" t="s">
        <v>226</v>
      </c>
      <c r="B129" s="17" t="s">
        <v>224</v>
      </c>
      <c r="C129" s="21"/>
      <c r="D129" s="19"/>
      <c r="E129" s="55"/>
      <c r="F129" s="20"/>
      <c r="G129" s="21"/>
      <c r="H129" s="38"/>
    </row>
    <row r="130" spans="1:8" s="23" customFormat="1" ht="15">
      <c r="A130" s="79"/>
      <c r="B130" s="18" t="s">
        <v>225</v>
      </c>
      <c r="C130" s="21"/>
      <c r="D130" s="19"/>
      <c r="E130" s="55"/>
      <c r="F130" s="20"/>
      <c r="G130" s="21"/>
      <c r="H130" s="38"/>
    </row>
    <row r="131" spans="1:8" s="23" customFormat="1" ht="15">
      <c r="A131" s="79"/>
      <c r="B131" s="18" t="s">
        <v>221</v>
      </c>
      <c r="C131" s="21"/>
      <c r="D131" s="19"/>
      <c r="E131" s="55"/>
      <c r="F131" s="20"/>
      <c r="G131" s="21"/>
      <c r="H131" s="38"/>
    </row>
    <row r="132" spans="1:8" s="23" customFormat="1" ht="15">
      <c r="A132" s="79"/>
      <c r="B132" s="18" t="s">
        <v>231</v>
      </c>
      <c r="C132" s="21"/>
      <c r="D132" s="19"/>
      <c r="E132" s="55"/>
      <c r="F132" s="20"/>
      <c r="G132" s="21"/>
      <c r="H132" s="38"/>
    </row>
    <row r="133" spans="1:8" s="23" customFormat="1" ht="15">
      <c r="A133" s="79"/>
      <c r="B133" s="18" t="s">
        <v>222</v>
      </c>
      <c r="C133" s="21"/>
      <c r="D133" s="19"/>
      <c r="E133" s="55"/>
      <c r="F133" s="20"/>
      <c r="G133" s="21"/>
      <c r="H133" s="38"/>
    </row>
    <row r="134" spans="1:8" s="23" customFormat="1" ht="15">
      <c r="A134" s="79"/>
      <c r="B134" s="18" t="s">
        <v>223</v>
      </c>
      <c r="C134" s="21" t="s">
        <v>8</v>
      </c>
      <c r="D134" s="19"/>
      <c r="E134" s="55">
        <v>1</v>
      </c>
      <c r="F134" s="20"/>
      <c r="G134" s="21"/>
      <c r="H134" s="38"/>
    </row>
    <row r="135" spans="1:8" s="23" customFormat="1" thickBot="1">
      <c r="A135" s="79"/>
      <c r="B135" s="29"/>
      <c r="C135" s="21"/>
      <c r="D135" s="19"/>
      <c r="E135" s="55"/>
      <c r="F135" s="20"/>
      <c r="G135" s="21"/>
      <c r="H135" s="38"/>
    </row>
    <row r="136" spans="1:8" s="23" customFormat="1" thickTop="1">
      <c r="A136" s="98" t="s">
        <v>227</v>
      </c>
      <c r="B136" s="17" t="s">
        <v>228</v>
      </c>
      <c r="C136" s="21"/>
      <c r="D136" s="19"/>
      <c r="E136" s="55"/>
      <c r="F136" s="20"/>
      <c r="G136" s="21"/>
      <c r="H136" s="38"/>
    </row>
    <row r="137" spans="1:8" s="23" customFormat="1" ht="15">
      <c r="A137" s="79"/>
      <c r="B137" s="18" t="s">
        <v>229</v>
      </c>
      <c r="C137" s="21"/>
      <c r="D137" s="19"/>
      <c r="E137" s="55"/>
      <c r="F137" s="20"/>
      <c r="G137" s="21"/>
      <c r="H137" s="38"/>
    </row>
    <row r="138" spans="1:8" s="23" customFormat="1" ht="15">
      <c r="A138" s="79"/>
      <c r="B138" s="18" t="s">
        <v>230</v>
      </c>
      <c r="C138" s="21"/>
      <c r="D138" s="19"/>
      <c r="E138" s="55"/>
      <c r="F138" s="20"/>
      <c r="G138" s="21"/>
      <c r="H138" s="38"/>
    </row>
    <row r="139" spans="1:8" s="23" customFormat="1" ht="15">
      <c r="A139" s="79"/>
      <c r="B139" s="18" t="s">
        <v>233</v>
      </c>
      <c r="C139" s="21"/>
      <c r="D139" s="19"/>
      <c r="E139" s="55"/>
      <c r="F139" s="20"/>
      <c r="G139" s="21"/>
      <c r="H139" s="38"/>
    </row>
    <row r="140" spans="1:8" s="23" customFormat="1" ht="15">
      <c r="A140" s="132"/>
      <c r="B140" s="18" t="s">
        <v>223</v>
      </c>
      <c r="C140" s="21" t="s">
        <v>8</v>
      </c>
      <c r="D140" s="19"/>
      <c r="E140" s="55">
        <v>1</v>
      </c>
      <c r="F140" s="20"/>
      <c r="G140" s="21"/>
      <c r="H140" s="38"/>
    </row>
    <row r="141" spans="1:8" s="23" customFormat="1" thickBot="1">
      <c r="A141" s="132"/>
      <c r="B141" s="18"/>
      <c r="C141" s="21"/>
      <c r="D141" s="19"/>
      <c r="E141" s="55"/>
      <c r="F141" s="20"/>
      <c r="G141" s="21"/>
      <c r="H141" s="38"/>
    </row>
    <row r="142" spans="1:8" s="23" customFormat="1" thickTop="1">
      <c r="A142" s="98" t="s">
        <v>234</v>
      </c>
      <c r="B142" s="121" t="s">
        <v>235</v>
      </c>
      <c r="C142" s="21"/>
      <c r="D142" s="19"/>
      <c r="E142" s="55"/>
      <c r="F142" s="20"/>
      <c r="G142" s="21"/>
      <c r="H142" s="38"/>
    </row>
    <row r="143" spans="1:8" s="23" customFormat="1" ht="15">
      <c r="A143" s="132"/>
      <c r="B143" s="18" t="s">
        <v>236</v>
      </c>
      <c r="C143" s="21"/>
      <c r="D143" s="19"/>
      <c r="E143" s="55"/>
      <c r="F143" s="20"/>
      <c r="G143" s="21"/>
      <c r="H143" s="38"/>
    </row>
    <row r="144" spans="1:8" s="23" customFormat="1" ht="15">
      <c r="A144" s="132"/>
      <c r="B144" s="18" t="s">
        <v>9</v>
      </c>
      <c r="C144" s="21"/>
      <c r="D144" s="19"/>
      <c r="E144" s="55"/>
      <c r="F144" s="20"/>
      <c r="G144" s="21"/>
      <c r="H144" s="38"/>
    </row>
    <row r="145" spans="1:8" s="23" customFormat="1" ht="15">
      <c r="A145" s="132"/>
      <c r="B145" s="18" t="s">
        <v>237</v>
      </c>
      <c r="C145" s="21"/>
      <c r="D145" s="19"/>
      <c r="E145" s="55"/>
      <c r="F145" s="20"/>
      <c r="G145" s="21"/>
      <c r="H145" s="38"/>
    </row>
    <row r="146" spans="1:8" s="23" customFormat="1" ht="15">
      <c r="A146" s="132"/>
      <c r="B146" s="18" t="s">
        <v>238</v>
      </c>
      <c r="C146" s="21"/>
      <c r="D146" s="19"/>
      <c r="E146" s="55"/>
      <c r="F146" s="20"/>
      <c r="G146" s="21"/>
      <c r="H146" s="38"/>
    </row>
    <row r="147" spans="1:8" s="23" customFormat="1" ht="15">
      <c r="A147" s="132"/>
      <c r="B147" s="18" t="s">
        <v>223</v>
      </c>
      <c r="C147" s="21" t="s">
        <v>8</v>
      </c>
      <c r="D147" s="19"/>
      <c r="E147" s="55">
        <v>1</v>
      </c>
      <c r="F147" s="20"/>
      <c r="G147" s="21"/>
      <c r="H147" s="38"/>
    </row>
    <row r="148" spans="1:8" s="23" customFormat="1" thickBot="1">
      <c r="A148" s="92"/>
      <c r="B148" s="61"/>
      <c r="C148" s="62"/>
      <c r="D148" s="63"/>
      <c r="E148" s="64"/>
      <c r="F148" s="65"/>
      <c r="G148" s="62"/>
      <c r="H148" s="39"/>
    </row>
    <row r="149" spans="1:8" s="23" customFormat="1" thickTop="1">
      <c r="A149" s="93"/>
      <c r="B149" s="58"/>
      <c r="C149" s="57"/>
      <c r="D149" s="58"/>
      <c r="E149" s="57"/>
      <c r="F149" s="58"/>
      <c r="G149" s="57"/>
      <c r="H149" s="40"/>
    </row>
    <row r="150" spans="1:8" s="23" customFormat="1" ht="15">
      <c r="A150" s="156" t="s">
        <v>239</v>
      </c>
      <c r="B150" s="157"/>
      <c r="C150" s="157"/>
      <c r="D150" s="58"/>
      <c r="E150" s="57"/>
      <c r="F150" s="58"/>
      <c r="G150" s="57"/>
      <c r="H150" s="56">
        <f>SUM(H88:H148)</f>
        <v>0</v>
      </c>
    </row>
    <row r="151" spans="1:8" thickBot="1">
      <c r="A151" s="94"/>
      <c r="B151" s="66"/>
      <c r="C151" s="66"/>
      <c r="D151" s="66"/>
      <c r="E151" s="67"/>
      <c r="F151" s="66"/>
      <c r="G151" s="67"/>
      <c r="H151" s="41"/>
    </row>
    <row r="152" spans="1:8" ht="24.75" customHeight="1" thickBot="1">
      <c r="A152" s="144" t="s">
        <v>240</v>
      </c>
      <c r="B152" s="145"/>
      <c r="C152" s="145"/>
      <c r="D152" s="145"/>
      <c r="E152" s="145"/>
      <c r="F152" s="145"/>
      <c r="G152" s="145"/>
      <c r="H152" s="146"/>
    </row>
    <row r="153" spans="1:8" thickBot="1">
      <c r="A153" s="95"/>
      <c r="B153" s="68"/>
      <c r="C153" s="68"/>
      <c r="D153" s="66"/>
      <c r="E153" s="69"/>
      <c r="F153" s="68"/>
      <c r="G153" s="69"/>
      <c r="H153" s="42"/>
    </row>
    <row r="154" spans="1:8" s="16" customFormat="1" ht="52.5" thickTop="1" thickBot="1">
      <c r="A154" s="70" t="s">
        <v>0</v>
      </c>
      <c r="B154" s="71" t="s">
        <v>1</v>
      </c>
      <c r="C154" s="71" t="s">
        <v>2</v>
      </c>
      <c r="D154" s="72" t="s">
        <v>3</v>
      </c>
      <c r="E154" s="73" t="s">
        <v>4</v>
      </c>
      <c r="F154" s="74" t="s">
        <v>5</v>
      </c>
      <c r="G154" s="71" t="s">
        <v>6</v>
      </c>
      <c r="H154" s="37" t="s">
        <v>7</v>
      </c>
    </row>
    <row r="155" spans="1:8" s="16" customFormat="1" thickTop="1">
      <c r="A155" s="79" t="s">
        <v>241</v>
      </c>
      <c r="B155" s="32" t="s">
        <v>53</v>
      </c>
      <c r="C155" s="76"/>
      <c r="D155" s="107"/>
      <c r="E155" s="78"/>
      <c r="F155" s="76"/>
      <c r="G155" s="60"/>
      <c r="H155" s="43"/>
    </row>
    <row r="156" spans="1:8" s="16" customFormat="1" thickBot="1">
      <c r="A156" s="119"/>
      <c r="B156" s="20" t="s">
        <v>54</v>
      </c>
      <c r="C156" s="78"/>
      <c r="D156" s="107"/>
      <c r="E156" s="78"/>
      <c r="F156" s="76"/>
      <c r="G156" s="60"/>
      <c r="H156" s="38"/>
    </row>
    <row r="157" spans="1:8" s="16" customFormat="1" thickBot="1">
      <c r="A157" s="79"/>
      <c r="B157" s="18" t="s">
        <v>55</v>
      </c>
      <c r="C157" s="76"/>
      <c r="D157" s="81"/>
      <c r="E157" s="78"/>
      <c r="F157" s="76"/>
      <c r="G157" s="60"/>
      <c r="H157" s="38"/>
    </row>
    <row r="158" spans="1:8" s="16" customFormat="1" thickBot="1">
      <c r="A158" s="79"/>
      <c r="B158" s="18" t="s">
        <v>57</v>
      </c>
      <c r="C158" s="76"/>
      <c r="D158" s="81"/>
      <c r="E158" s="78"/>
      <c r="F158" s="76"/>
      <c r="G158" s="60"/>
      <c r="H158" s="38"/>
    </row>
    <row r="159" spans="1:8" s="16" customFormat="1" thickBot="1">
      <c r="A159" s="79"/>
      <c r="B159" s="18" t="s">
        <v>58</v>
      </c>
      <c r="C159" s="76"/>
      <c r="D159" s="81"/>
      <c r="E159" s="78"/>
      <c r="F159" s="76"/>
      <c r="G159" s="60"/>
      <c r="H159" s="38"/>
    </row>
    <row r="160" spans="1:8" s="16" customFormat="1" thickBot="1">
      <c r="A160" s="79"/>
      <c r="B160" s="18" t="s">
        <v>59</v>
      </c>
      <c r="C160" s="76"/>
      <c r="D160" s="81"/>
      <c r="E160" s="78"/>
      <c r="F160" s="76"/>
      <c r="G160" s="60"/>
      <c r="H160" s="38"/>
    </row>
    <row r="161" spans="1:18" s="16" customFormat="1" thickBot="1">
      <c r="A161" s="79"/>
      <c r="B161" s="18" t="s">
        <v>60</v>
      </c>
      <c r="C161" s="76"/>
      <c r="D161" s="81"/>
      <c r="E161" s="78"/>
      <c r="F161" s="76"/>
      <c r="G161" s="60"/>
      <c r="H161" s="38"/>
    </row>
    <row r="162" spans="1:18" s="16" customFormat="1" ht="15">
      <c r="A162" s="79"/>
      <c r="B162" s="18" t="s">
        <v>48</v>
      </c>
      <c r="C162" s="59"/>
      <c r="D162" s="122"/>
      <c r="E162" s="60"/>
      <c r="F162" s="76"/>
      <c r="G162" s="60"/>
      <c r="H162" s="38"/>
    </row>
    <row r="163" spans="1:18" s="16" customFormat="1" ht="15">
      <c r="A163" s="79"/>
      <c r="B163" s="18" t="s">
        <v>317</v>
      </c>
      <c r="C163" s="21" t="s">
        <v>8</v>
      </c>
      <c r="D163" s="19"/>
      <c r="E163" s="55">
        <v>1</v>
      </c>
      <c r="F163" s="76"/>
      <c r="G163" s="60"/>
      <c r="H163" s="38"/>
    </row>
    <row r="164" spans="1:18" s="16" customFormat="1" ht="15">
      <c r="A164" s="79"/>
      <c r="B164" s="18" t="s">
        <v>318</v>
      </c>
      <c r="C164" s="21" t="s">
        <v>8</v>
      </c>
      <c r="D164" s="19"/>
      <c r="E164" s="55"/>
      <c r="F164" s="76"/>
      <c r="G164" s="60"/>
      <c r="H164" s="38"/>
    </row>
    <row r="165" spans="1:18" s="23" customFormat="1" thickBot="1">
      <c r="A165" s="92"/>
      <c r="B165" s="61"/>
      <c r="C165" s="83"/>
      <c r="D165" s="84"/>
      <c r="E165" s="85"/>
      <c r="F165" s="65"/>
      <c r="G165" s="62"/>
      <c r="H165" s="39"/>
    </row>
    <row r="166" spans="1:18" s="23" customFormat="1" thickTop="1">
      <c r="A166" s="107"/>
      <c r="B166" s="86"/>
      <c r="C166" s="57"/>
      <c r="D166" s="58"/>
      <c r="E166" s="57"/>
      <c r="F166" s="58"/>
      <c r="G166" s="57"/>
      <c r="H166" s="40"/>
    </row>
    <row r="167" spans="1:18" s="23" customFormat="1" ht="15">
      <c r="A167" s="107"/>
      <c r="B167" s="113" t="s">
        <v>86</v>
      </c>
      <c r="C167" s="57"/>
      <c r="D167" s="58"/>
      <c r="E167" s="57"/>
      <c r="F167" s="58"/>
      <c r="G167" s="57"/>
      <c r="H167" s="56">
        <f>SUM(H157:H165)</f>
        <v>0</v>
      </c>
    </row>
    <row r="168" spans="1:18" s="23" customFormat="1" thickBot="1">
      <c r="A168" s="107"/>
      <c r="B168" s="135"/>
      <c r="C168" s="57"/>
      <c r="D168" s="58"/>
      <c r="E168" s="57"/>
      <c r="F168" s="58"/>
      <c r="G168" s="57"/>
      <c r="H168" s="56"/>
    </row>
    <row r="169" spans="1:18" ht="18.75" customHeight="1" thickBot="1">
      <c r="A169" s="158" t="s">
        <v>309</v>
      </c>
      <c r="B169" s="159"/>
      <c r="C169" s="159"/>
      <c r="D169" s="159"/>
      <c r="E169" s="159"/>
      <c r="F169" s="159"/>
      <c r="G169" s="159"/>
      <c r="H169" s="160"/>
    </row>
    <row r="170" spans="1:18" ht="15">
      <c r="A170" s="133"/>
      <c r="B170" s="134"/>
      <c r="C170" s="134"/>
      <c r="D170" s="134"/>
      <c r="E170" s="134"/>
    </row>
    <row r="171" spans="1:18" thickBot="1">
      <c r="A171" s="89"/>
      <c r="B171" s="9"/>
      <c r="C171" s="9"/>
      <c r="D171" s="9"/>
      <c r="E171" s="10"/>
      <c r="F171" s="9"/>
      <c r="G171" s="10"/>
    </row>
    <row r="172" spans="1:18" s="16" customFormat="1" ht="52.5" thickTop="1" thickBot="1">
      <c r="A172" s="11" t="s">
        <v>0</v>
      </c>
      <c r="B172" s="12" t="s">
        <v>1</v>
      </c>
      <c r="C172" s="12" t="s">
        <v>2</v>
      </c>
      <c r="D172" s="13" t="s">
        <v>3</v>
      </c>
      <c r="E172" s="14" t="s">
        <v>4</v>
      </c>
      <c r="F172" s="15" t="s">
        <v>5</v>
      </c>
      <c r="G172" s="12" t="s">
        <v>6</v>
      </c>
      <c r="H172" s="37" t="s">
        <v>7</v>
      </c>
      <c r="K172" s="109"/>
      <c r="L172" s="109"/>
      <c r="M172" s="109"/>
      <c r="N172" s="109"/>
      <c r="O172" s="109"/>
      <c r="P172" s="109"/>
      <c r="Q172" s="109"/>
      <c r="R172" s="109"/>
    </row>
    <row r="173" spans="1:18" s="23" customFormat="1" thickTop="1">
      <c r="A173" s="79" t="s">
        <v>214</v>
      </c>
      <c r="B173" s="17" t="s">
        <v>36</v>
      </c>
      <c r="C173" s="18"/>
      <c r="D173" s="19"/>
      <c r="E173" s="55"/>
      <c r="F173" s="20"/>
      <c r="G173" s="21"/>
      <c r="H173" s="38"/>
    </row>
    <row r="174" spans="1:18" s="23" customFormat="1" ht="15">
      <c r="A174" s="90"/>
      <c r="B174" s="18" t="s">
        <v>37</v>
      </c>
      <c r="C174" s="18"/>
      <c r="D174" s="19"/>
      <c r="E174" s="55"/>
      <c r="F174" s="20"/>
      <c r="G174" s="21"/>
      <c r="H174" s="38"/>
    </row>
    <row r="175" spans="1:18" s="23" customFormat="1" ht="15">
      <c r="A175" s="90"/>
      <c r="B175" s="18" t="s">
        <v>310</v>
      </c>
      <c r="C175" s="18"/>
      <c r="D175" s="19"/>
      <c r="E175" s="55"/>
      <c r="F175" s="20"/>
      <c r="G175" s="21"/>
      <c r="H175" s="38"/>
    </row>
    <row r="176" spans="1:18" s="23" customFormat="1" ht="15">
      <c r="A176" s="90"/>
      <c r="B176" s="18" t="s">
        <v>39</v>
      </c>
      <c r="C176" s="18"/>
      <c r="D176" s="19"/>
      <c r="E176" s="55"/>
      <c r="F176" s="20"/>
      <c r="G176" s="21"/>
      <c r="H176" s="38"/>
    </row>
    <row r="177" spans="1:12" s="23" customFormat="1" ht="15">
      <c r="A177" s="90"/>
      <c r="B177" s="18" t="s">
        <v>40</v>
      </c>
      <c r="C177" s="21" t="s">
        <v>8</v>
      </c>
      <c r="D177" s="19"/>
      <c r="E177" s="55">
        <v>1</v>
      </c>
      <c r="F177" s="20"/>
      <c r="G177" s="21"/>
      <c r="H177" s="38"/>
    </row>
    <row r="178" spans="1:12" s="23" customFormat="1" thickBot="1">
      <c r="A178" s="91"/>
      <c r="B178" s="24"/>
      <c r="C178" s="20"/>
      <c r="D178" s="25"/>
      <c r="E178" s="22"/>
      <c r="F178" s="20"/>
      <c r="G178" s="21"/>
      <c r="H178" s="38"/>
    </row>
    <row r="179" spans="1:12" s="23" customFormat="1" ht="15">
      <c r="A179" s="110" t="s">
        <v>215</v>
      </c>
      <c r="B179" s="26" t="s">
        <v>41</v>
      </c>
      <c r="C179" s="27"/>
      <c r="D179" s="25"/>
      <c r="E179" s="22"/>
      <c r="F179" s="20"/>
      <c r="G179" s="21"/>
      <c r="H179" s="38"/>
    </row>
    <row r="180" spans="1:12" s="23" customFormat="1" ht="15">
      <c r="A180" s="90"/>
      <c r="B180" s="20" t="s">
        <v>42</v>
      </c>
      <c r="C180" s="21"/>
      <c r="D180" s="25"/>
      <c r="E180" s="22"/>
      <c r="F180" s="20"/>
      <c r="G180" s="21"/>
      <c r="H180" s="38"/>
    </row>
    <row r="181" spans="1:12" s="23" customFormat="1" ht="15">
      <c r="A181" s="90"/>
      <c r="B181" s="20" t="s">
        <v>10</v>
      </c>
      <c r="C181" s="21"/>
      <c r="D181" s="25"/>
      <c r="E181" s="21"/>
      <c r="F181" s="20"/>
      <c r="G181" s="21"/>
      <c r="H181" s="38"/>
    </row>
    <row r="182" spans="1:12" s="23" customFormat="1" ht="15">
      <c r="A182" s="90"/>
      <c r="B182" s="20" t="s">
        <v>44</v>
      </c>
      <c r="C182" s="21"/>
      <c r="D182" s="19"/>
      <c r="E182" s="55"/>
      <c r="F182" s="20"/>
      <c r="G182" s="21"/>
      <c r="H182" s="38"/>
      <c r="L182" s="28"/>
    </row>
    <row r="183" spans="1:12" s="23" customFormat="1" ht="15">
      <c r="A183" s="90"/>
      <c r="B183" s="20" t="s">
        <v>311</v>
      </c>
      <c r="C183" s="21"/>
      <c r="D183" s="19"/>
      <c r="E183" s="55"/>
      <c r="F183" s="20"/>
      <c r="G183" s="21"/>
      <c r="H183" s="38"/>
    </row>
    <row r="184" spans="1:12" s="23" customFormat="1" ht="15">
      <c r="A184" s="90"/>
      <c r="B184" s="20" t="s">
        <v>56</v>
      </c>
      <c r="C184" s="21"/>
      <c r="D184" s="19"/>
      <c r="E184" s="55"/>
      <c r="F184" s="20"/>
      <c r="G184" s="21"/>
      <c r="H184" s="38"/>
    </row>
    <row r="185" spans="1:12" s="23" customFormat="1" ht="15">
      <c r="A185" s="90"/>
      <c r="B185" s="20" t="s">
        <v>45</v>
      </c>
      <c r="C185" s="21"/>
      <c r="D185" s="19"/>
      <c r="E185" s="55"/>
      <c r="F185" s="20"/>
      <c r="G185" s="21"/>
      <c r="H185" s="38"/>
    </row>
    <row r="186" spans="1:12" s="23" customFormat="1" ht="15">
      <c r="A186" s="90"/>
      <c r="B186" s="18" t="s">
        <v>58</v>
      </c>
      <c r="C186" s="21"/>
      <c r="D186" s="19"/>
      <c r="E186" s="55"/>
      <c r="F186" s="20"/>
      <c r="G186" s="21"/>
      <c r="H186" s="38"/>
    </row>
    <row r="187" spans="1:12" s="23" customFormat="1" ht="15">
      <c r="A187" s="90"/>
      <c r="B187" s="18" t="s">
        <v>46</v>
      </c>
      <c r="C187" s="21"/>
      <c r="D187" s="19"/>
      <c r="E187" s="55"/>
      <c r="F187" s="20"/>
      <c r="G187" s="21"/>
      <c r="H187" s="38"/>
    </row>
    <row r="188" spans="1:12" s="23" customFormat="1" ht="15">
      <c r="A188" s="90"/>
      <c r="B188" s="18" t="s">
        <v>47</v>
      </c>
      <c r="C188" s="21"/>
      <c r="D188" s="19"/>
      <c r="E188" s="55"/>
      <c r="F188" s="20"/>
      <c r="G188" s="21"/>
      <c r="H188" s="38"/>
    </row>
    <row r="189" spans="1:12" s="23" customFormat="1" ht="15">
      <c r="A189" s="90"/>
      <c r="B189" s="18" t="s">
        <v>48</v>
      </c>
      <c r="C189" s="21" t="s">
        <v>8</v>
      </c>
      <c r="D189" s="19"/>
      <c r="E189" s="55">
        <v>1</v>
      </c>
      <c r="F189" s="20"/>
      <c r="G189" s="21"/>
      <c r="H189" s="38"/>
    </row>
    <row r="190" spans="1:12" s="23" customFormat="1" thickBot="1">
      <c r="A190" s="90"/>
      <c r="B190" s="18"/>
      <c r="C190" s="21"/>
      <c r="D190" s="19"/>
      <c r="E190" s="55"/>
      <c r="F190" s="20"/>
      <c r="G190" s="21"/>
      <c r="H190" s="38"/>
    </row>
    <row r="191" spans="1:12" s="23" customFormat="1" ht="15">
      <c r="A191" s="110" t="s">
        <v>216</v>
      </c>
      <c r="B191" s="26" t="s">
        <v>53</v>
      </c>
      <c r="C191" s="21"/>
      <c r="D191" s="19"/>
      <c r="E191" s="55"/>
      <c r="F191" s="20"/>
      <c r="G191" s="21"/>
      <c r="H191" s="38"/>
    </row>
    <row r="192" spans="1:12" s="23" customFormat="1" ht="15">
      <c r="A192" s="90"/>
      <c r="B192" s="18" t="s">
        <v>54</v>
      </c>
      <c r="C192" s="21"/>
      <c r="D192" s="19"/>
      <c r="E192" s="55"/>
      <c r="F192" s="20"/>
      <c r="G192" s="21"/>
      <c r="H192" s="38"/>
    </row>
    <row r="193" spans="1:8" s="23" customFormat="1" ht="15">
      <c r="A193" s="90"/>
      <c r="B193" s="18" t="s">
        <v>55</v>
      </c>
      <c r="C193" s="21"/>
      <c r="D193" s="19"/>
      <c r="E193" s="55"/>
      <c r="F193" s="20"/>
      <c r="G193" s="21"/>
      <c r="H193" s="38"/>
    </row>
    <row r="194" spans="1:8" s="23" customFormat="1" ht="15">
      <c r="A194" s="90"/>
      <c r="B194" s="18" t="s">
        <v>57</v>
      </c>
      <c r="C194" s="21"/>
      <c r="D194" s="19"/>
      <c r="E194" s="55"/>
      <c r="F194" s="20"/>
      <c r="G194" s="21"/>
      <c r="H194" s="38"/>
    </row>
    <row r="195" spans="1:8" s="23" customFormat="1" ht="15">
      <c r="A195" s="90"/>
      <c r="B195" s="18" t="s">
        <v>58</v>
      </c>
      <c r="C195" s="21"/>
      <c r="D195" s="19"/>
      <c r="E195" s="55"/>
      <c r="F195" s="20"/>
      <c r="G195" s="21"/>
      <c r="H195" s="38"/>
    </row>
    <row r="196" spans="1:8" s="23" customFormat="1" ht="15">
      <c r="A196" s="90"/>
      <c r="B196" s="18" t="s">
        <v>59</v>
      </c>
      <c r="C196" s="21"/>
      <c r="D196" s="19"/>
      <c r="E196" s="55"/>
      <c r="F196" s="20"/>
      <c r="G196" s="21"/>
      <c r="H196" s="38"/>
    </row>
    <row r="197" spans="1:8" s="23" customFormat="1" ht="15">
      <c r="A197" s="90"/>
      <c r="B197" s="18" t="s">
        <v>60</v>
      </c>
      <c r="C197" s="21"/>
      <c r="D197" s="19"/>
      <c r="E197" s="55"/>
      <c r="F197" s="20"/>
      <c r="G197" s="21"/>
      <c r="H197" s="38"/>
    </row>
    <row r="198" spans="1:8" s="23" customFormat="1" ht="15">
      <c r="A198" s="90"/>
      <c r="B198" s="18" t="s">
        <v>48</v>
      </c>
      <c r="C198" s="21"/>
      <c r="D198" s="19"/>
      <c r="E198" s="55"/>
      <c r="F198" s="20"/>
      <c r="G198" s="21"/>
      <c r="H198" s="38"/>
    </row>
    <row r="199" spans="1:8" s="23" customFormat="1" ht="15">
      <c r="A199" s="90"/>
      <c r="B199" s="18" t="s">
        <v>317</v>
      </c>
      <c r="C199" s="21" t="s">
        <v>8</v>
      </c>
      <c r="D199" s="19"/>
      <c r="E199" s="55">
        <v>1</v>
      </c>
      <c r="F199" s="20"/>
      <c r="G199" s="21"/>
      <c r="H199" s="38"/>
    </row>
    <row r="200" spans="1:8" s="23" customFormat="1" ht="15">
      <c r="A200" s="90"/>
      <c r="B200" s="18" t="s">
        <v>318</v>
      </c>
      <c r="C200" s="21" t="s">
        <v>8</v>
      </c>
      <c r="D200" s="19"/>
      <c r="E200" s="55"/>
      <c r="F200" s="20"/>
      <c r="G200" s="21"/>
      <c r="H200" s="38"/>
    </row>
    <row r="201" spans="1:8" s="23" customFormat="1" thickBot="1">
      <c r="A201" s="92"/>
      <c r="B201" s="29"/>
      <c r="C201" s="21"/>
      <c r="D201" s="19"/>
      <c r="E201" s="55"/>
      <c r="F201" s="20"/>
      <c r="G201" s="21"/>
      <c r="H201" s="38"/>
    </row>
    <row r="202" spans="1:8" s="23" customFormat="1" thickTop="1">
      <c r="A202" s="79" t="s">
        <v>217</v>
      </c>
      <c r="B202" s="17" t="s">
        <v>209</v>
      </c>
      <c r="C202" s="21"/>
      <c r="D202" s="19"/>
      <c r="E202" s="55"/>
      <c r="F202" s="20"/>
      <c r="G202" s="21"/>
      <c r="H202" s="38"/>
    </row>
    <row r="203" spans="1:8" s="23" customFormat="1" ht="15">
      <c r="A203" s="132"/>
      <c r="B203" s="18" t="s">
        <v>210</v>
      </c>
      <c r="C203" s="21"/>
      <c r="D203" s="19"/>
      <c r="E203" s="55"/>
      <c r="F203" s="20"/>
      <c r="G203" s="21"/>
      <c r="H203" s="38"/>
    </row>
    <row r="204" spans="1:8" s="23" customFormat="1" ht="15">
      <c r="A204" s="132"/>
      <c r="B204" s="18" t="s">
        <v>211</v>
      </c>
      <c r="C204" s="21"/>
      <c r="D204" s="19"/>
      <c r="E204" s="55"/>
      <c r="F204" s="20"/>
      <c r="G204" s="21"/>
      <c r="H204" s="38"/>
    </row>
    <row r="205" spans="1:8" s="23" customFormat="1" ht="15">
      <c r="A205" s="132"/>
      <c r="B205" s="18" t="s">
        <v>212</v>
      </c>
      <c r="C205" s="21"/>
      <c r="D205" s="19"/>
      <c r="E205" s="55"/>
      <c r="F205" s="20"/>
      <c r="G205" s="21"/>
      <c r="H205" s="38"/>
    </row>
    <row r="206" spans="1:8" s="23" customFormat="1" ht="15">
      <c r="A206" s="132"/>
      <c r="B206" s="18" t="s">
        <v>213</v>
      </c>
      <c r="C206" s="21" t="s">
        <v>8</v>
      </c>
      <c r="D206" s="19"/>
      <c r="E206" s="55">
        <v>1</v>
      </c>
      <c r="F206" s="20"/>
      <c r="G206" s="21"/>
      <c r="H206" s="38"/>
    </row>
    <row r="207" spans="1:8" s="23" customFormat="1" thickBot="1">
      <c r="A207" s="70"/>
      <c r="B207" s="29"/>
      <c r="C207" s="136"/>
      <c r="D207" s="137"/>
      <c r="E207" s="138"/>
      <c r="F207" s="29"/>
      <c r="G207" s="139"/>
      <c r="H207" s="39"/>
    </row>
    <row r="208" spans="1:8" s="23" customFormat="1" thickTop="1">
      <c r="A208" s="93"/>
      <c r="B208" s="58"/>
      <c r="C208" s="57"/>
      <c r="D208" s="58"/>
      <c r="E208" s="57"/>
      <c r="F208" s="58"/>
      <c r="G208" s="57"/>
      <c r="H208" s="40"/>
    </row>
    <row r="209" spans="1:8" s="23" customFormat="1" ht="15">
      <c r="A209" s="156" t="s">
        <v>312</v>
      </c>
      <c r="B209" s="157"/>
      <c r="C209" s="157"/>
      <c r="D209" s="58"/>
      <c r="E209" s="57"/>
      <c r="F209" s="58"/>
      <c r="G209" s="57"/>
      <c r="H209" s="56">
        <f>SUM(H174:H207)</f>
        <v>0</v>
      </c>
    </row>
    <row r="210" spans="1:8" s="23" customFormat="1" thickBot="1">
      <c r="A210" s="135"/>
      <c r="B210" s="135"/>
      <c r="C210" s="135"/>
      <c r="D210" s="58"/>
      <c r="E210" s="57"/>
      <c r="F210" s="58"/>
      <c r="G210" s="57"/>
      <c r="H210" s="56"/>
    </row>
    <row r="211" spans="1:8" s="23" customFormat="1" ht="29.25" customHeight="1" thickBot="1">
      <c r="A211" s="141" t="s">
        <v>18</v>
      </c>
      <c r="B211" s="142"/>
      <c r="C211" s="142"/>
      <c r="D211" s="142"/>
      <c r="E211" s="142"/>
      <c r="F211" s="142"/>
      <c r="G211" s="142"/>
      <c r="H211" s="143"/>
    </row>
    <row r="212" spans="1:8" s="23" customFormat="1" ht="15">
      <c r="A212" s="114"/>
      <c r="B212" s="53"/>
      <c r="C212" s="27"/>
      <c r="D212" s="25"/>
      <c r="E212" s="27"/>
      <c r="F212" s="25"/>
      <c r="G212" s="27"/>
      <c r="H212" s="40"/>
    </row>
    <row r="213" spans="1:8" s="23" customFormat="1">
      <c r="A213" s="114"/>
      <c r="B213" s="99" t="s">
        <v>87</v>
      </c>
      <c r="C213" s="27"/>
      <c r="D213" s="25"/>
      <c r="E213" s="27"/>
      <c r="F213" s="25"/>
      <c r="G213" s="100">
        <f>H80</f>
        <v>0</v>
      </c>
      <c r="H213" s="51" t="s">
        <v>19</v>
      </c>
    </row>
    <row r="214" spans="1:8" s="23" customFormat="1">
      <c r="A214" s="114"/>
      <c r="B214" s="99"/>
      <c r="C214" s="27"/>
      <c r="D214" s="25"/>
      <c r="E214" s="27"/>
      <c r="F214" s="25"/>
      <c r="G214" s="50"/>
      <c r="H214" s="51"/>
    </row>
    <row r="215" spans="1:8">
      <c r="A215" s="114"/>
      <c r="B215" s="99" t="s">
        <v>314</v>
      </c>
      <c r="C215" s="27"/>
      <c r="D215" s="25"/>
      <c r="E215" s="27"/>
      <c r="F215" s="25"/>
      <c r="G215" s="100">
        <f>H150</f>
        <v>0</v>
      </c>
      <c r="H215" s="51" t="s">
        <v>19</v>
      </c>
    </row>
    <row r="216" spans="1:8">
      <c r="A216" s="114"/>
      <c r="B216" s="99"/>
      <c r="C216" s="27"/>
      <c r="D216" s="25"/>
      <c r="E216" s="27"/>
      <c r="F216" s="25"/>
      <c r="G216" s="100"/>
      <c r="H216" s="51"/>
    </row>
    <row r="217" spans="1:8">
      <c r="A217" s="114"/>
      <c r="B217" s="99" t="s">
        <v>313</v>
      </c>
      <c r="C217" s="27"/>
      <c r="D217" s="25"/>
      <c r="E217" s="27"/>
      <c r="F217" s="25"/>
      <c r="G217" s="100">
        <f>H167</f>
        <v>0</v>
      </c>
      <c r="H217" s="51"/>
    </row>
    <row r="218" spans="1:8">
      <c r="A218" s="114"/>
      <c r="B218" s="99"/>
      <c r="C218" s="27"/>
      <c r="D218" s="25"/>
      <c r="E218" s="27"/>
      <c r="F218" s="25"/>
      <c r="G218" s="50"/>
      <c r="H218" s="51"/>
    </row>
    <row r="219" spans="1:8">
      <c r="A219" s="114"/>
      <c r="B219" s="99" t="s">
        <v>308</v>
      </c>
      <c r="C219" s="27"/>
      <c r="D219" s="25"/>
      <c r="E219" s="27"/>
      <c r="F219" s="25"/>
      <c r="G219" s="100">
        <f>H209</f>
        <v>0</v>
      </c>
      <c r="H219" s="51"/>
    </row>
    <row r="220" spans="1:8" ht="16.5" thickBot="1">
      <c r="A220" s="114"/>
      <c r="B220" s="99"/>
      <c r="C220" s="27"/>
      <c r="D220" s="25"/>
      <c r="E220" s="27"/>
      <c r="F220" s="25"/>
      <c r="G220" s="50"/>
      <c r="H220" s="51"/>
    </row>
    <row r="221" spans="1:8" ht="16.5" thickBot="1">
      <c r="A221" s="114"/>
      <c r="B221" s="99" t="s">
        <v>35</v>
      </c>
      <c r="C221" s="27"/>
      <c r="D221" s="25"/>
      <c r="E221" s="27"/>
      <c r="F221" s="25"/>
      <c r="G221" s="104">
        <f>SUM(G213:G219)</f>
        <v>0</v>
      </c>
      <c r="H221" s="51" t="s">
        <v>19</v>
      </c>
    </row>
    <row r="222" spans="1:8" ht="15.75" customHeight="1">
      <c r="A222" s="114"/>
      <c r="B222" s="99"/>
      <c r="C222" s="27"/>
      <c r="D222" s="25"/>
      <c r="E222" s="27"/>
      <c r="F222" s="101"/>
      <c r="G222" s="50"/>
      <c r="H222" s="51"/>
    </row>
    <row r="223" spans="1:8" ht="15.75" customHeight="1">
      <c r="A223" s="114"/>
      <c r="B223" s="99" t="s">
        <v>20</v>
      </c>
      <c r="C223" s="27"/>
      <c r="D223" s="25"/>
      <c r="E223" s="27"/>
      <c r="F223" s="101">
        <v>0.2</v>
      </c>
      <c r="G223" s="102">
        <f>G221*F223</f>
        <v>0</v>
      </c>
      <c r="H223" s="40"/>
    </row>
    <row r="224" spans="1:8" ht="15.75" customHeight="1" thickBot="1">
      <c r="A224" s="114"/>
      <c r="B224" s="99"/>
      <c r="C224" s="27"/>
      <c r="D224" s="25"/>
      <c r="E224" s="27"/>
      <c r="F224" s="25"/>
      <c r="G224" s="27"/>
      <c r="H224" s="40"/>
    </row>
    <row r="225" spans="1:8" ht="15.75" customHeight="1" thickBot="1">
      <c r="A225" s="114"/>
      <c r="B225" s="99" t="s">
        <v>61</v>
      </c>
      <c r="C225" s="27"/>
      <c r="D225" s="25"/>
      <c r="E225" s="27"/>
      <c r="F225" s="25"/>
      <c r="G225" s="103">
        <f>G223+G221</f>
        <v>0</v>
      </c>
      <c r="H225" s="52" t="s">
        <v>21</v>
      </c>
    </row>
    <row r="226" spans="1:8" ht="15.75" customHeight="1">
      <c r="A226" s="108"/>
      <c r="B226" s="53"/>
      <c r="C226" s="27"/>
      <c r="D226" s="25"/>
      <c r="E226" s="27"/>
      <c r="F226" s="25"/>
      <c r="G226" s="27"/>
      <c r="H226" s="40"/>
    </row>
    <row r="227" spans="1:8" ht="15.75" customHeight="1">
      <c r="A227" s="108"/>
      <c r="B227" s="53"/>
      <c r="C227" s="27"/>
      <c r="D227" s="25"/>
      <c r="E227" s="27"/>
      <c r="F227" s="25"/>
      <c r="G227" s="27"/>
      <c r="H227" s="40"/>
    </row>
    <row r="228" spans="1:8" ht="15.75" customHeight="1">
      <c r="A228" s="108"/>
      <c r="B228" s="53"/>
      <c r="C228" s="27"/>
      <c r="D228" s="25"/>
      <c r="E228" s="27"/>
      <c r="F228" s="25"/>
      <c r="G228" s="27"/>
      <c r="H228" s="40"/>
    </row>
    <row r="229" spans="1:8" ht="15.75" customHeight="1">
      <c r="A229" s="108"/>
      <c r="B229" s="53"/>
      <c r="C229" s="27"/>
      <c r="D229" s="25"/>
      <c r="E229" s="27"/>
      <c r="F229" s="25"/>
      <c r="G229" s="27"/>
      <c r="H229" s="40"/>
    </row>
    <row r="230" spans="1:8" ht="15.75" customHeight="1">
      <c r="A230" s="108"/>
      <c r="B230" s="53"/>
      <c r="C230" s="27"/>
      <c r="D230" s="25"/>
      <c r="E230" s="27"/>
      <c r="F230" s="25"/>
      <c r="G230" s="27"/>
      <c r="H230" s="40"/>
    </row>
    <row r="231" spans="1:8" ht="15.75" customHeight="1">
      <c r="A231" s="96"/>
      <c r="B231" s="30"/>
      <c r="C231" s="30"/>
      <c r="D231" s="30"/>
      <c r="E231" s="31"/>
      <c r="F231" s="30"/>
      <c r="G231" s="31"/>
      <c r="H231" s="41"/>
    </row>
  </sheetData>
  <mergeCells count="12">
    <mergeCell ref="A209:C209"/>
    <mergeCell ref="A211:H211"/>
    <mergeCell ref="I1:J1"/>
    <mergeCell ref="A3:H3"/>
    <mergeCell ref="A5:H5"/>
    <mergeCell ref="A6:E6"/>
    <mergeCell ref="A7:H7"/>
    <mergeCell ref="A80:C80"/>
    <mergeCell ref="A152:H152"/>
    <mergeCell ref="A83:H83"/>
    <mergeCell ref="A150:C150"/>
    <mergeCell ref="A169:H169"/>
  </mergeCells>
  <pageMargins left="0.7" right="0.7" top="0.75" bottom="0.75" header="0.3" footer="0.3"/>
  <pageSetup paperSize="9" scale="65" orientation="portrait" horizontalDpi="0" verticalDpi="0" r:id="rId1"/>
  <headerFooter>
    <oddHeader>&amp;C&amp;P</oddHeader>
  </headerFooter>
  <rowBreaks count="2" manualBreakCount="2">
    <brk id="65" max="7" man="1"/>
    <brk id="12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459"/>
  <sheetViews>
    <sheetView view="pageLayout" topLeftCell="A25" zoomScaleNormal="100" workbookViewId="0">
      <selection activeCell="J51" sqref="J51"/>
    </sheetView>
  </sheetViews>
  <sheetFormatPr baseColWidth="10" defaultRowHeight="15.75" customHeight="1"/>
  <cols>
    <col min="1" max="1" width="9.42578125" style="97" customWidth="1"/>
    <col min="2" max="2" width="63.42578125" style="7" customWidth="1"/>
    <col min="3" max="3" width="7.28515625" style="7" customWidth="1"/>
    <col min="4" max="4" width="9.7109375" style="7" hidden="1" customWidth="1"/>
    <col min="5" max="5" width="11.7109375" style="8" customWidth="1"/>
    <col min="6" max="6" width="11.85546875" style="7" customWidth="1"/>
    <col min="7" max="7" width="12.140625" style="8" customWidth="1"/>
    <col min="8" max="8" width="15" style="36" customWidth="1"/>
    <col min="9" max="9" width="12.28515625" style="7" customWidth="1"/>
    <col min="10" max="256" width="11.42578125" style="7"/>
    <col min="257" max="257" width="7.28515625" style="7" customWidth="1"/>
    <col min="258" max="258" width="63.42578125" style="7" customWidth="1"/>
    <col min="259" max="259" width="7.28515625" style="7" customWidth="1"/>
    <col min="260" max="260" width="0" style="7" hidden="1" customWidth="1"/>
    <col min="261" max="261" width="11.7109375" style="7" customWidth="1"/>
    <col min="262" max="262" width="11.85546875" style="7" customWidth="1"/>
    <col min="263" max="263" width="12.140625" style="7" customWidth="1"/>
    <col min="264" max="264" width="12.42578125" style="7" bestFit="1" customWidth="1"/>
    <col min="265" max="265" width="12.28515625" style="7" customWidth="1"/>
    <col min="266" max="512" width="11.42578125" style="7"/>
    <col min="513" max="513" width="7.28515625" style="7" customWidth="1"/>
    <col min="514" max="514" width="63.42578125" style="7" customWidth="1"/>
    <col min="515" max="515" width="7.28515625" style="7" customWidth="1"/>
    <col min="516" max="516" width="0" style="7" hidden="1" customWidth="1"/>
    <col min="517" max="517" width="11.7109375" style="7" customWidth="1"/>
    <col min="518" max="518" width="11.85546875" style="7" customWidth="1"/>
    <col min="519" max="519" width="12.140625" style="7" customWidth="1"/>
    <col min="520" max="520" width="12.42578125" style="7" bestFit="1" customWidth="1"/>
    <col min="521" max="521" width="12.28515625" style="7" customWidth="1"/>
    <col min="522" max="768" width="11.42578125" style="7"/>
    <col min="769" max="769" width="7.28515625" style="7" customWidth="1"/>
    <col min="770" max="770" width="63.42578125" style="7" customWidth="1"/>
    <col min="771" max="771" width="7.28515625" style="7" customWidth="1"/>
    <col min="772" max="772" width="0" style="7" hidden="1" customWidth="1"/>
    <col min="773" max="773" width="11.7109375" style="7" customWidth="1"/>
    <col min="774" max="774" width="11.85546875" style="7" customWidth="1"/>
    <col min="775" max="775" width="12.140625" style="7" customWidth="1"/>
    <col min="776" max="776" width="12.42578125" style="7" bestFit="1" customWidth="1"/>
    <col min="777" max="777" width="12.28515625" style="7" customWidth="1"/>
    <col min="778" max="1024" width="11.42578125" style="7"/>
    <col min="1025" max="1025" width="7.28515625" style="7" customWidth="1"/>
    <col min="1026" max="1026" width="63.42578125" style="7" customWidth="1"/>
    <col min="1027" max="1027" width="7.28515625" style="7" customWidth="1"/>
    <col min="1028" max="1028" width="0" style="7" hidden="1" customWidth="1"/>
    <col min="1029" max="1029" width="11.7109375" style="7" customWidth="1"/>
    <col min="1030" max="1030" width="11.85546875" style="7" customWidth="1"/>
    <col min="1031" max="1031" width="12.140625" style="7" customWidth="1"/>
    <col min="1032" max="1032" width="12.42578125" style="7" bestFit="1" customWidth="1"/>
    <col min="1033" max="1033" width="12.28515625" style="7" customWidth="1"/>
    <col min="1034" max="1280" width="11.42578125" style="7"/>
    <col min="1281" max="1281" width="7.28515625" style="7" customWidth="1"/>
    <col min="1282" max="1282" width="63.42578125" style="7" customWidth="1"/>
    <col min="1283" max="1283" width="7.28515625" style="7" customWidth="1"/>
    <col min="1284" max="1284" width="0" style="7" hidden="1" customWidth="1"/>
    <col min="1285" max="1285" width="11.7109375" style="7" customWidth="1"/>
    <col min="1286" max="1286" width="11.85546875" style="7" customWidth="1"/>
    <col min="1287" max="1287" width="12.140625" style="7" customWidth="1"/>
    <col min="1288" max="1288" width="12.42578125" style="7" bestFit="1" customWidth="1"/>
    <col min="1289" max="1289" width="12.28515625" style="7" customWidth="1"/>
    <col min="1290" max="1536" width="11.42578125" style="7"/>
    <col min="1537" max="1537" width="7.28515625" style="7" customWidth="1"/>
    <col min="1538" max="1538" width="63.42578125" style="7" customWidth="1"/>
    <col min="1539" max="1539" width="7.28515625" style="7" customWidth="1"/>
    <col min="1540" max="1540" width="0" style="7" hidden="1" customWidth="1"/>
    <col min="1541" max="1541" width="11.7109375" style="7" customWidth="1"/>
    <col min="1542" max="1542" width="11.85546875" style="7" customWidth="1"/>
    <col min="1543" max="1543" width="12.140625" style="7" customWidth="1"/>
    <col min="1544" max="1544" width="12.42578125" style="7" bestFit="1" customWidth="1"/>
    <col min="1545" max="1545" width="12.28515625" style="7" customWidth="1"/>
    <col min="1546" max="1792" width="11.42578125" style="7"/>
    <col min="1793" max="1793" width="7.28515625" style="7" customWidth="1"/>
    <col min="1794" max="1794" width="63.42578125" style="7" customWidth="1"/>
    <col min="1795" max="1795" width="7.28515625" style="7" customWidth="1"/>
    <col min="1796" max="1796" width="0" style="7" hidden="1" customWidth="1"/>
    <col min="1797" max="1797" width="11.7109375" style="7" customWidth="1"/>
    <col min="1798" max="1798" width="11.85546875" style="7" customWidth="1"/>
    <col min="1799" max="1799" width="12.140625" style="7" customWidth="1"/>
    <col min="1800" max="1800" width="12.42578125" style="7" bestFit="1" customWidth="1"/>
    <col min="1801" max="1801" width="12.28515625" style="7" customWidth="1"/>
    <col min="1802" max="2048" width="11.42578125" style="7"/>
    <col min="2049" max="2049" width="7.28515625" style="7" customWidth="1"/>
    <col min="2050" max="2050" width="63.42578125" style="7" customWidth="1"/>
    <col min="2051" max="2051" width="7.28515625" style="7" customWidth="1"/>
    <col min="2052" max="2052" width="0" style="7" hidden="1" customWidth="1"/>
    <col min="2053" max="2053" width="11.7109375" style="7" customWidth="1"/>
    <col min="2054" max="2054" width="11.85546875" style="7" customWidth="1"/>
    <col min="2055" max="2055" width="12.140625" style="7" customWidth="1"/>
    <col min="2056" max="2056" width="12.42578125" style="7" bestFit="1" customWidth="1"/>
    <col min="2057" max="2057" width="12.28515625" style="7" customWidth="1"/>
    <col min="2058" max="2304" width="11.42578125" style="7"/>
    <col min="2305" max="2305" width="7.28515625" style="7" customWidth="1"/>
    <col min="2306" max="2306" width="63.42578125" style="7" customWidth="1"/>
    <col min="2307" max="2307" width="7.28515625" style="7" customWidth="1"/>
    <col min="2308" max="2308" width="0" style="7" hidden="1" customWidth="1"/>
    <col min="2309" max="2309" width="11.7109375" style="7" customWidth="1"/>
    <col min="2310" max="2310" width="11.85546875" style="7" customWidth="1"/>
    <col min="2311" max="2311" width="12.140625" style="7" customWidth="1"/>
    <col min="2312" max="2312" width="12.42578125" style="7" bestFit="1" customWidth="1"/>
    <col min="2313" max="2313" width="12.28515625" style="7" customWidth="1"/>
    <col min="2314" max="2560" width="11.42578125" style="7"/>
    <col min="2561" max="2561" width="7.28515625" style="7" customWidth="1"/>
    <col min="2562" max="2562" width="63.42578125" style="7" customWidth="1"/>
    <col min="2563" max="2563" width="7.28515625" style="7" customWidth="1"/>
    <col min="2564" max="2564" width="0" style="7" hidden="1" customWidth="1"/>
    <col min="2565" max="2565" width="11.7109375" style="7" customWidth="1"/>
    <col min="2566" max="2566" width="11.85546875" style="7" customWidth="1"/>
    <col min="2567" max="2567" width="12.140625" style="7" customWidth="1"/>
    <col min="2568" max="2568" width="12.42578125" style="7" bestFit="1" customWidth="1"/>
    <col min="2569" max="2569" width="12.28515625" style="7" customWidth="1"/>
    <col min="2570" max="2816" width="11.42578125" style="7"/>
    <col min="2817" max="2817" width="7.28515625" style="7" customWidth="1"/>
    <col min="2818" max="2818" width="63.42578125" style="7" customWidth="1"/>
    <col min="2819" max="2819" width="7.28515625" style="7" customWidth="1"/>
    <col min="2820" max="2820" width="0" style="7" hidden="1" customWidth="1"/>
    <col min="2821" max="2821" width="11.7109375" style="7" customWidth="1"/>
    <col min="2822" max="2822" width="11.85546875" style="7" customWidth="1"/>
    <col min="2823" max="2823" width="12.140625" style="7" customWidth="1"/>
    <col min="2824" max="2824" width="12.42578125" style="7" bestFit="1" customWidth="1"/>
    <col min="2825" max="2825" width="12.28515625" style="7" customWidth="1"/>
    <col min="2826" max="3072" width="11.42578125" style="7"/>
    <col min="3073" max="3073" width="7.28515625" style="7" customWidth="1"/>
    <col min="3074" max="3074" width="63.42578125" style="7" customWidth="1"/>
    <col min="3075" max="3075" width="7.28515625" style="7" customWidth="1"/>
    <col min="3076" max="3076" width="0" style="7" hidden="1" customWidth="1"/>
    <col min="3077" max="3077" width="11.7109375" style="7" customWidth="1"/>
    <col min="3078" max="3078" width="11.85546875" style="7" customWidth="1"/>
    <col min="3079" max="3079" width="12.140625" style="7" customWidth="1"/>
    <col min="3080" max="3080" width="12.42578125" style="7" bestFit="1" customWidth="1"/>
    <col min="3081" max="3081" width="12.28515625" style="7" customWidth="1"/>
    <col min="3082" max="3328" width="11.42578125" style="7"/>
    <col min="3329" max="3329" width="7.28515625" style="7" customWidth="1"/>
    <col min="3330" max="3330" width="63.42578125" style="7" customWidth="1"/>
    <col min="3331" max="3331" width="7.28515625" style="7" customWidth="1"/>
    <col min="3332" max="3332" width="0" style="7" hidden="1" customWidth="1"/>
    <col min="3333" max="3333" width="11.7109375" style="7" customWidth="1"/>
    <col min="3334" max="3334" width="11.85546875" style="7" customWidth="1"/>
    <col min="3335" max="3335" width="12.140625" style="7" customWidth="1"/>
    <col min="3336" max="3336" width="12.42578125" style="7" bestFit="1" customWidth="1"/>
    <col min="3337" max="3337" width="12.28515625" style="7" customWidth="1"/>
    <col min="3338" max="3584" width="11.42578125" style="7"/>
    <col min="3585" max="3585" width="7.28515625" style="7" customWidth="1"/>
    <col min="3586" max="3586" width="63.42578125" style="7" customWidth="1"/>
    <col min="3587" max="3587" width="7.28515625" style="7" customWidth="1"/>
    <col min="3588" max="3588" width="0" style="7" hidden="1" customWidth="1"/>
    <col min="3589" max="3589" width="11.7109375" style="7" customWidth="1"/>
    <col min="3590" max="3590" width="11.85546875" style="7" customWidth="1"/>
    <col min="3591" max="3591" width="12.140625" style="7" customWidth="1"/>
    <col min="3592" max="3592" width="12.42578125" style="7" bestFit="1" customWidth="1"/>
    <col min="3593" max="3593" width="12.28515625" style="7" customWidth="1"/>
    <col min="3594" max="3840" width="11.42578125" style="7"/>
    <col min="3841" max="3841" width="7.28515625" style="7" customWidth="1"/>
    <col min="3842" max="3842" width="63.42578125" style="7" customWidth="1"/>
    <col min="3843" max="3843" width="7.28515625" style="7" customWidth="1"/>
    <col min="3844" max="3844" width="0" style="7" hidden="1" customWidth="1"/>
    <col min="3845" max="3845" width="11.7109375" style="7" customWidth="1"/>
    <col min="3846" max="3846" width="11.85546875" style="7" customWidth="1"/>
    <col min="3847" max="3847" width="12.140625" style="7" customWidth="1"/>
    <col min="3848" max="3848" width="12.42578125" style="7" bestFit="1" customWidth="1"/>
    <col min="3849" max="3849" width="12.28515625" style="7" customWidth="1"/>
    <col min="3850" max="4096" width="11.42578125" style="7"/>
    <col min="4097" max="4097" width="7.28515625" style="7" customWidth="1"/>
    <col min="4098" max="4098" width="63.42578125" style="7" customWidth="1"/>
    <col min="4099" max="4099" width="7.28515625" style="7" customWidth="1"/>
    <col min="4100" max="4100" width="0" style="7" hidden="1" customWidth="1"/>
    <col min="4101" max="4101" width="11.7109375" style="7" customWidth="1"/>
    <col min="4102" max="4102" width="11.85546875" style="7" customWidth="1"/>
    <col min="4103" max="4103" width="12.140625" style="7" customWidth="1"/>
    <col min="4104" max="4104" width="12.42578125" style="7" bestFit="1" customWidth="1"/>
    <col min="4105" max="4105" width="12.28515625" style="7" customWidth="1"/>
    <col min="4106" max="4352" width="11.42578125" style="7"/>
    <col min="4353" max="4353" width="7.28515625" style="7" customWidth="1"/>
    <col min="4354" max="4354" width="63.42578125" style="7" customWidth="1"/>
    <col min="4355" max="4355" width="7.28515625" style="7" customWidth="1"/>
    <col min="4356" max="4356" width="0" style="7" hidden="1" customWidth="1"/>
    <col min="4357" max="4357" width="11.7109375" style="7" customWidth="1"/>
    <col min="4358" max="4358" width="11.85546875" style="7" customWidth="1"/>
    <col min="4359" max="4359" width="12.140625" style="7" customWidth="1"/>
    <col min="4360" max="4360" width="12.42578125" style="7" bestFit="1" customWidth="1"/>
    <col min="4361" max="4361" width="12.28515625" style="7" customWidth="1"/>
    <col min="4362" max="4608" width="11.42578125" style="7"/>
    <col min="4609" max="4609" width="7.28515625" style="7" customWidth="1"/>
    <col min="4610" max="4610" width="63.42578125" style="7" customWidth="1"/>
    <col min="4611" max="4611" width="7.28515625" style="7" customWidth="1"/>
    <col min="4612" max="4612" width="0" style="7" hidden="1" customWidth="1"/>
    <col min="4613" max="4613" width="11.7109375" style="7" customWidth="1"/>
    <col min="4614" max="4614" width="11.85546875" style="7" customWidth="1"/>
    <col min="4615" max="4615" width="12.140625" style="7" customWidth="1"/>
    <col min="4616" max="4616" width="12.42578125" style="7" bestFit="1" customWidth="1"/>
    <col min="4617" max="4617" width="12.28515625" style="7" customWidth="1"/>
    <col min="4618" max="4864" width="11.42578125" style="7"/>
    <col min="4865" max="4865" width="7.28515625" style="7" customWidth="1"/>
    <col min="4866" max="4866" width="63.42578125" style="7" customWidth="1"/>
    <col min="4867" max="4867" width="7.28515625" style="7" customWidth="1"/>
    <col min="4868" max="4868" width="0" style="7" hidden="1" customWidth="1"/>
    <col min="4869" max="4869" width="11.7109375" style="7" customWidth="1"/>
    <col min="4870" max="4870" width="11.85546875" style="7" customWidth="1"/>
    <col min="4871" max="4871" width="12.140625" style="7" customWidth="1"/>
    <col min="4872" max="4872" width="12.42578125" style="7" bestFit="1" customWidth="1"/>
    <col min="4873" max="4873" width="12.28515625" style="7" customWidth="1"/>
    <col min="4874" max="5120" width="11.42578125" style="7"/>
    <col min="5121" max="5121" width="7.28515625" style="7" customWidth="1"/>
    <col min="5122" max="5122" width="63.42578125" style="7" customWidth="1"/>
    <col min="5123" max="5123" width="7.28515625" style="7" customWidth="1"/>
    <col min="5124" max="5124" width="0" style="7" hidden="1" customWidth="1"/>
    <col min="5125" max="5125" width="11.7109375" style="7" customWidth="1"/>
    <col min="5126" max="5126" width="11.85546875" style="7" customWidth="1"/>
    <col min="5127" max="5127" width="12.140625" style="7" customWidth="1"/>
    <col min="5128" max="5128" width="12.42578125" style="7" bestFit="1" customWidth="1"/>
    <col min="5129" max="5129" width="12.28515625" style="7" customWidth="1"/>
    <col min="5130" max="5376" width="11.42578125" style="7"/>
    <col min="5377" max="5377" width="7.28515625" style="7" customWidth="1"/>
    <col min="5378" max="5378" width="63.42578125" style="7" customWidth="1"/>
    <col min="5379" max="5379" width="7.28515625" style="7" customWidth="1"/>
    <col min="5380" max="5380" width="0" style="7" hidden="1" customWidth="1"/>
    <col min="5381" max="5381" width="11.7109375" style="7" customWidth="1"/>
    <col min="5382" max="5382" width="11.85546875" style="7" customWidth="1"/>
    <col min="5383" max="5383" width="12.140625" style="7" customWidth="1"/>
    <col min="5384" max="5384" width="12.42578125" style="7" bestFit="1" customWidth="1"/>
    <col min="5385" max="5385" width="12.28515625" style="7" customWidth="1"/>
    <col min="5386" max="5632" width="11.42578125" style="7"/>
    <col min="5633" max="5633" width="7.28515625" style="7" customWidth="1"/>
    <col min="5634" max="5634" width="63.42578125" style="7" customWidth="1"/>
    <col min="5635" max="5635" width="7.28515625" style="7" customWidth="1"/>
    <col min="5636" max="5636" width="0" style="7" hidden="1" customWidth="1"/>
    <col min="5637" max="5637" width="11.7109375" style="7" customWidth="1"/>
    <col min="5638" max="5638" width="11.85546875" style="7" customWidth="1"/>
    <col min="5639" max="5639" width="12.140625" style="7" customWidth="1"/>
    <col min="5640" max="5640" width="12.42578125" style="7" bestFit="1" customWidth="1"/>
    <col min="5641" max="5641" width="12.28515625" style="7" customWidth="1"/>
    <col min="5642" max="5888" width="11.42578125" style="7"/>
    <col min="5889" max="5889" width="7.28515625" style="7" customWidth="1"/>
    <col min="5890" max="5890" width="63.42578125" style="7" customWidth="1"/>
    <col min="5891" max="5891" width="7.28515625" style="7" customWidth="1"/>
    <col min="5892" max="5892" width="0" style="7" hidden="1" customWidth="1"/>
    <col min="5893" max="5893" width="11.7109375" style="7" customWidth="1"/>
    <col min="5894" max="5894" width="11.85546875" style="7" customWidth="1"/>
    <col min="5895" max="5895" width="12.140625" style="7" customWidth="1"/>
    <col min="5896" max="5896" width="12.42578125" style="7" bestFit="1" customWidth="1"/>
    <col min="5897" max="5897" width="12.28515625" style="7" customWidth="1"/>
    <col min="5898" max="6144" width="11.42578125" style="7"/>
    <col min="6145" max="6145" width="7.28515625" style="7" customWidth="1"/>
    <col min="6146" max="6146" width="63.42578125" style="7" customWidth="1"/>
    <col min="6147" max="6147" width="7.28515625" style="7" customWidth="1"/>
    <col min="6148" max="6148" width="0" style="7" hidden="1" customWidth="1"/>
    <col min="6149" max="6149" width="11.7109375" style="7" customWidth="1"/>
    <col min="6150" max="6150" width="11.85546875" style="7" customWidth="1"/>
    <col min="6151" max="6151" width="12.140625" style="7" customWidth="1"/>
    <col min="6152" max="6152" width="12.42578125" style="7" bestFit="1" customWidth="1"/>
    <col min="6153" max="6153" width="12.28515625" style="7" customWidth="1"/>
    <col min="6154" max="6400" width="11.42578125" style="7"/>
    <col min="6401" max="6401" width="7.28515625" style="7" customWidth="1"/>
    <col min="6402" max="6402" width="63.42578125" style="7" customWidth="1"/>
    <col min="6403" max="6403" width="7.28515625" style="7" customWidth="1"/>
    <col min="6404" max="6404" width="0" style="7" hidden="1" customWidth="1"/>
    <col min="6405" max="6405" width="11.7109375" style="7" customWidth="1"/>
    <col min="6406" max="6406" width="11.85546875" style="7" customWidth="1"/>
    <col min="6407" max="6407" width="12.140625" style="7" customWidth="1"/>
    <col min="6408" max="6408" width="12.42578125" style="7" bestFit="1" customWidth="1"/>
    <col min="6409" max="6409" width="12.28515625" style="7" customWidth="1"/>
    <col min="6410" max="6656" width="11.42578125" style="7"/>
    <col min="6657" max="6657" width="7.28515625" style="7" customWidth="1"/>
    <col min="6658" max="6658" width="63.42578125" style="7" customWidth="1"/>
    <col min="6659" max="6659" width="7.28515625" style="7" customWidth="1"/>
    <col min="6660" max="6660" width="0" style="7" hidden="1" customWidth="1"/>
    <col min="6661" max="6661" width="11.7109375" style="7" customWidth="1"/>
    <col min="6662" max="6662" width="11.85546875" style="7" customWidth="1"/>
    <col min="6663" max="6663" width="12.140625" style="7" customWidth="1"/>
    <col min="6664" max="6664" width="12.42578125" style="7" bestFit="1" customWidth="1"/>
    <col min="6665" max="6665" width="12.28515625" style="7" customWidth="1"/>
    <col min="6666" max="6912" width="11.42578125" style="7"/>
    <col min="6913" max="6913" width="7.28515625" style="7" customWidth="1"/>
    <col min="6914" max="6914" width="63.42578125" style="7" customWidth="1"/>
    <col min="6915" max="6915" width="7.28515625" style="7" customWidth="1"/>
    <col min="6916" max="6916" width="0" style="7" hidden="1" customWidth="1"/>
    <col min="6917" max="6917" width="11.7109375" style="7" customWidth="1"/>
    <col min="6918" max="6918" width="11.85546875" style="7" customWidth="1"/>
    <col min="6919" max="6919" width="12.140625" style="7" customWidth="1"/>
    <col min="6920" max="6920" width="12.42578125" style="7" bestFit="1" customWidth="1"/>
    <col min="6921" max="6921" width="12.28515625" style="7" customWidth="1"/>
    <col min="6922" max="7168" width="11.42578125" style="7"/>
    <col min="7169" max="7169" width="7.28515625" style="7" customWidth="1"/>
    <col min="7170" max="7170" width="63.42578125" style="7" customWidth="1"/>
    <col min="7171" max="7171" width="7.28515625" style="7" customWidth="1"/>
    <col min="7172" max="7172" width="0" style="7" hidden="1" customWidth="1"/>
    <col min="7173" max="7173" width="11.7109375" style="7" customWidth="1"/>
    <col min="7174" max="7174" width="11.85546875" style="7" customWidth="1"/>
    <col min="7175" max="7175" width="12.140625" style="7" customWidth="1"/>
    <col min="7176" max="7176" width="12.42578125" style="7" bestFit="1" customWidth="1"/>
    <col min="7177" max="7177" width="12.28515625" style="7" customWidth="1"/>
    <col min="7178" max="7424" width="11.42578125" style="7"/>
    <col min="7425" max="7425" width="7.28515625" style="7" customWidth="1"/>
    <col min="7426" max="7426" width="63.42578125" style="7" customWidth="1"/>
    <col min="7427" max="7427" width="7.28515625" style="7" customWidth="1"/>
    <col min="7428" max="7428" width="0" style="7" hidden="1" customWidth="1"/>
    <col min="7429" max="7429" width="11.7109375" style="7" customWidth="1"/>
    <col min="7430" max="7430" width="11.85546875" style="7" customWidth="1"/>
    <col min="7431" max="7431" width="12.140625" style="7" customWidth="1"/>
    <col min="7432" max="7432" width="12.42578125" style="7" bestFit="1" customWidth="1"/>
    <col min="7433" max="7433" width="12.28515625" style="7" customWidth="1"/>
    <col min="7434" max="7680" width="11.42578125" style="7"/>
    <col min="7681" max="7681" width="7.28515625" style="7" customWidth="1"/>
    <col min="7682" max="7682" width="63.42578125" style="7" customWidth="1"/>
    <col min="7683" max="7683" width="7.28515625" style="7" customWidth="1"/>
    <col min="7684" max="7684" width="0" style="7" hidden="1" customWidth="1"/>
    <col min="7685" max="7685" width="11.7109375" style="7" customWidth="1"/>
    <col min="7686" max="7686" width="11.85546875" style="7" customWidth="1"/>
    <col min="7687" max="7687" width="12.140625" style="7" customWidth="1"/>
    <col min="7688" max="7688" width="12.42578125" style="7" bestFit="1" customWidth="1"/>
    <col min="7689" max="7689" width="12.28515625" style="7" customWidth="1"/>
    <col min="7690" max="7936" width="11.42578125" style="7"/>
    <col min="7937" max="7937" width="7.28515625" style="7" customWidth="1"/>
    <col min="7938" max="7938" width="63.42578125" style="7" customWidth="1"/>
    <col min="7939" max="7939" width="7.28515625" style="7" customWidth="1"/>
    <col min="7940" max="7940" width="0" style="7" hidden="1" customWidth="1"/>
    <col min="7941" max="7941" width="11.7109375" style="7" customWidth="1"/>
    <col min="7942" max="7942" width="11.85546875" style="7" customWidth="1"/>
    <col min="7943" max="7943" width="12.140625" style="7" customWidth="1"/>
    <col min="7944" max="7944" width="12.42578125" style="7" bestFit="1" customWidth="1"/>
    <col min="7945" max="7945" width="12.28515625" style="7" customWidth="1"/>
    <col min="7946" max="8192" width="11.42578125" style="7"/>
    <col min="8193" max="8193" width="7.28515625" style="7" customWidth="1"/>
    <col min="8194" max="8194" width="63.42578125" style="7" customWidth="1"/>
    <col min="8195" max="8195" width="7.28515625" style="7" customWidth="1"/>
    <col min="8196" max="8196" width="0" style="7" hidden="1" customWidth="1"/>
    <col min="8197" max="8197" width="11.7109375" style="7" customWidth="1"/>
    <col min="8198" max="8198" width="11.85546875" style="7" customWidth="1"/>
    <col min="8199" max="8199" width="12.140625" style="7" customWidth="1"/>
    <col min="8200" max="8200" width="12.42578125" style="7" bestFit="1" customWidth="1"/>
    <col min="8201" max="8201" width="12.28515625" style="7" customWidth="1"/>
    <col min="8202" max="8448" width="11.42578125" style="7"/>
    <col min="8449" max="8449" width="7.28515625" style="7" customWidth="1"/>
    <col min="8450" max="8450" width="63.42578125" style="7" customWidth="1"/>
    <col min="8451" max="8451" width="7.28515625" style="7" customWidth="1"/>
    <col min="8452" max="8452" width="0" style="7" hidden="1" customWidth="1"/>
    <col min="8453" max="8453" width="11.7109375" style="7" customWidth="1"/>
    <col min="8454" max="8454" width="11.85546875" style="7" customWidth="1"/>
    <col min="8455" max="8455" width="12.140625" style="7" customWidth="1"/>
    <col min="8456" max="8456" width="12.42578125" style="7" bestFit="1" customWidth="1"/>
    <col min="8457" max="8457" width="12.28515625" style="7" customWidth="1"/>
    <col min="8458" max="8704" width="11.42578125" style="7"/>
    <col min="8705" max="8705" width="7.28515625" style="7" customWidth="1"/>
    <col min="8706" max="8706" width="63.42578125" style="7" customWidth="1"/>
    <col min="8707" max="8707" width="7.28515625" style="7" customWidth="1"/>
    <col min="8708" max="8708" width="0" style="7" hidden="1" customWidth="1"/>
    <col min="8709" max="8709" width="11.7109375" style="7" customWidth="1"/>
    <col min="8710" max="8710" width="11.85546875" style="7" customWidth="1"/>
    <col min="8711" max="8711" width="12.140625" style="7" customWidth="1"/>
    <col min="8712" max="8712" width="12.42578125" style="7" bestFit="1" customWidth="1"/>
    <col min="8713" max="8713" width="12.28515625" style="7" customWidth="1"/>
    <col min="8714" max="8960" width="11.42578125" style="7"/>
    <col min="8961" max="8961" width="7.28515625" style="7" customWidth="1"/>
    <col min="8962" max="8962" width="63.42578125" style="7" customWidth="1"/>
    <col min="8963" max="8963" width="7.28515625" style="7" customWidth="1"/>
    <col min="8964" max="8964" width="0" style="7" hidden="1" customWidth="1"/>
    <col min="8965" max="8965" width="11.7109375" style="7" customWidth="1"/>
    <col min="8966" max="8966" width="11.85546875" style="7" customWidth="1"/>
    <col min="8967" max="8967" width="12.140625" style="7" customWidth="1"/>
    <col min="8968" max="8968" width="12.42578125" style="7" bestFit="1" customWidth="1"/>
    <col min="8969" max="8969" width="12.28515625" style="7" customWidth="1"/>
    <col min="8970" max="9216" width="11.42578125" style="7"/>
    <col min="9217" max="9217" width="7.28515625" style="7" customWidth="1"/>
    <col min="9218" max="9218" width="63.42578125" style="7" customWidth="1"/>
    <col min="9219" max="9219" width="7.28515625" style="7" customWidth="1"/>
    <col min="9220" max="9220" width="0" style="7" hidden="1" customWidth="1"/>
    <col min="9221" max="9221" width="11.7109375" style="7" customWidth="1"/>
    <col min="9222" max="9222" width="11.85546875" style="7" customWidth="1"/>
    <col min="9223" max="9223" width="12.140625" style="7" customWidth="1"/>
    <col min="9224" max="9224" width="12.42578125" style="7" bestFit="1" customWidth="1"/>
    <col min="9225" max="9225" width="12.28515625" style="7" customWidth="1"/>
    <col min="9226" max="9472" width="11.42578125" style="7"/>
    <col min="9473" max="9473" width="7.28515625" style="7" customWidth="1"/>
    <col min="9474" max="9474" width="63.42578125" style="7" customWidth="1"/>
    <col min="9475" max="9475" width="7.28515625" style="7" customWidth="1"/>
    <col min="9476" max="9476" width="0" style="7" hidden="1" customWidth="1"/>
    <col min="9477" max="9477" width="11.7109375" style="7" customWidth="1"/>
    <col min="9478" max="9478" width="11.85546875" style="7" customWidth="1"/>
    <col min="9479" max="9479" width="12.140625" style="7" customWidth="1"/>
    <col min="9480" max="9480" width="12.42578125" style="7" bestFit="1" customWidth="1"/>
    <col min="9481" max="9481" width="12.28515625" style="7" customWidth="1"/>
    <col min="9482" max="9728" width="11.42578125" style="7"/>
    <col min="9729" max="9729" width="7.28515625" style="7" customWidth="1"/>
    <col min="9730" max="9730" width="63.42578125" style="7" customWidth="1"/>
    <col min="9731" max="9731" width="7.28515625" style="7" customWidth="1"/>
    <col min="9732" max="9732" width="0" style="7" hidden="1" customWidth="1"/>
    <col min="9733" max="9733" width="11.7109375" style="7" customWidth="1"/>
    <col min="9734" max="9734" width="11.85546875" style="7" customWidth="1"/>
    <col min="9735" max="9735" width="12.140625" style="7" customWidth="1"/>
    <col min="9736" max="9736" width="12.42578125" style="7" bestFit="1" customWidth="1"/>
    <col min="9737" max="9737" width="12.28515625" style="7" customWidth="1"/>
    <col min="9738" max="9984" width="11.42578125" style="7"/>
    <col min="9985" max="9985" width="7.28515625" style="7" customWidth="1"/>
    <col min="9986" max="9986" width="63.42578125" style="7" customWidth="1"/>
    <col min="9987" max="9987" width="7.28515625" style="7" customWidth="1"/>
    <col min="9988" max="9988" width="0" style="7" hidden="1" customWidth="1"/>
    <col min="9989" max="9989" width="11.7109375" style="7" customWidth="1"/>
    <col min="9990" max="9990" width="11.85546875" style="7" customWidth="1"/>
    <col min="9991" max="9991" width="12.140625" style="7" customWidth="1"/>
    <col min="9992" max="9992" width="12.42578125" style="7" bestFit="1" customWidth="1"/>
    <col min="9993" max="9993" width="12.28515625" style="7" customWidth="1"/>
    <col min="9994" max="10240" width="11.42578125" style="7"/>
    <col min="10241" max="10241" width="7.28515625" style="7" customWidth="1"/>
    <col min="10242" max="10242" width="63.42578125" style="7" customWidth="1"/>
    <col min="10243" max="10243" width="7.28515625" style="7" customWidth="1"/>
    <col min="10244" max="10244" width="0" style="7" hidden="1" customWidth="1"/>
    <col min="10245" max="10245" width="11.7109375" style="7" customWidth="1"/>
    <col min="10246" max="10246" width="11.85546875" style="7" customWidth="1"/>
    <col min="10247" max="10247" width="12.140625" style="7" customWidth="1"/>
    <col min="10248" max="10248" width="12.42578125" style="7" bestFit="1" customWidth="1"/>
    <col min="10249" max="10249" width="12.28515625" style="7" customWidth="1"/>
    <col min="10250" max="10496" width="11.42578125" style="7"/>
    <col min="10497" max="10497" width="7.28515625" style="7" customWidth="1"/>
    <col min="10498" max="10498" width="63.42578125" style="7" customWidth="1"/>
    <col min="10499" max="10499" width="7.28515625" style="7" customWidth="1"/>
    <col min="10500" max="10500" width="0" style="7" hidden="1" customWidth="1"/>
    <col min="10501" max="10501" width="11.7109375" style="7" customWidth="1"/>
    <col min="10502" max="10502" width="11.85546875" style="7" customWidth="1"/>
    <col min="10503" max="10503" width="12.140625" style="7" customWidth="1"/>
    <col min="10504" max="10504" width="12.42578125" style="7" bestFit="1" customWidth="1"/>
    <col min="10505" max="10505" width="12.28515625" style="7" customWidth="1"/>
    <col min="10506" max="10752" width="11.42578125" style="7"/>
    <col min="10753" max="10753" width="7.28515625" style="7" customWidth="1"/>
    <col min="10754" max="10754" width="63.42578125" style="7" customWidth="1"/>
    <col min="10755" max="10755" width="7.28515625" style="7" customWidth="1"/>
    <col min="10756" max="10756" width="0" style="7" hidden="1" customWidth="1"/>
    <col min="10757" max="10757" width="11.7109375" style="7" customWidth="1"/>
    <col min="10758" max="10758" width="11.85546875" style="7" customWidth="1"/>
    <col min="10759" max="10759" width="12.140625" style="7" customWidth="1"/>
    <col min="10760" max="10760" width="12.42578125" style="7" bestFit="1" customWidth="1"/>
    <col min="10761" max="10761" width="12.28515625" style="7" customWidth="1"/>
    <col min="10762" max="11008" width="11.42578125" style="7"/>
    <col min="11009" max="11009" width="7.28515625" style="7" customWidth="1"/>
    <col min="11010" max="11010" width="63.42578125" style="7" customWidth="1"/>
    <col min="11011" max="11011" width="7.28515625" style="7" customWidth="1"/>
    <col min="11012" max="11012" width="0" style="7" hidden="1" customWidth="1"/>
    <col min="11013" max="11013" width="11.7109375" style="7" customWidth="1"/>
    <col min="11014" max="11014" width="11.85546875" style="7" customWidth="1"/>
    <col min="11015" max="11015" width="12.140625" style="7" customWidth="1"/>
    <col min="11016" max="11016" width="12.42578125" style="7" bestFit="1" customWidth="1"/>
    <col min="11017" max="11017" width="12.28515625" style="7" customWidth="1"/>
    <col min="11018" max="11264" width="11.42578125" style="7"/>
    <col min="11265" max="11265" width="7.28515625" style="7" customWidth="1"/>
    <col min="11266" max="11266" width="63.42578125" style="7" customWidth="1"/>
    <col min="11267" max="11267" width="7.28515625" style="7" customWidth="1"/>
    <col min="11268" max="11268" width="0" style="7" hidden="1" customWidth="1"/>
    <col min="11269" max="11269" width="11.7109375" style="7" customWidth="1"/>
    <col min="11270" max="11270" width="11.85546875" style="7" customWidth="1"/>
    <col min="11271" max="11271" width="12.140625" style="7" customWidth="1"/>
    <col min="11272" max="11272" width="12.42578125" style="7" bestFit="1" customWidth="1"/>
    <col min="11273" max="11273" width="12.28515625" style="7" customWidth="1"/>
    <col min="11274" max="11520" width="11.42578125" style="7"/>
    <col min="11521" max="11521" width="7.28515625" style="7" customWidth="1"/>
    <col min="11522" max="11522" width="63.42578125" style="7" customWidth="1"/>
    <col min="11523" max="11523" width="7.28515625" style="7" customWidth="1"/>
    <col min="11524" max="11524" width="0" style="7" hidden="1" customWidth="1"/>
    <col min="11525" max="11525" width="11.7109375" style="7" customWidth="1"/>
    <col min="11526" max="11526" width="11.85546875" style="7" customWidth="1"/>
    <col min="11527" max="11527" width="12.140625" style="7" customWidth="1"/>
    <col min="11528" max="11528" width="12.42578125" style="7" bestFit="1" customWidth="1"/>
    <col min="11529" max="11529" width="12.28515625" style="7" customWidth="1"/>
    <col min="11530" max="11776" width="11.42578125" style="7"/>
    <col min="11777" max="11777" width="7.28515625" style="7" customWidth="1"/>
    <col min="11778" max="11778" width="63.42578125" style="7" customWidth="1"/>
    <col min="11779" max="11779" width="7.28515625" style="7" customWidth="1"/>
    <col min="11780" max="11780" width="0" style="7" hidden="1" customWidth="1"/>
    <col min="11781" max="11781" width="11.7109375" style="7" customWidth="1"/>
    <col min="11782" max="11782" width="11.85546875" style="7" customWidth="1"/>
    <col min="11783" max="11783" width="12.140625" style="7" customWidth="1"/>
    <col min="11784" max="11784" width="12.42578125" style="7" bestFit="1" customWidth="1"/>
    <col min="11785" max="11785" width="12.28515625" style="7" customWidth="1"/>
    <col min="11786" max="12032" width="11.42578125" style="7"/>
    <col min="12033" max="12033" width="7.28515625" style="7" customWidth="1"/>
    <col min="12034" max="12034" width="63.42578125" style="7" customWidth="1"/>
    <col min="12035" max="12035" width="7.28515625" style="7" customWidth="1"/>
    <col min="12036" max="12036" width="0" style="7" hidden="1" customWidth="1"/>
    <col min="12037" max="12037" width="11.7109375" style="7" customWidth="1"/>
    <col min="12038" max="12038" width="11.85546875" style="7" customWidth="1"/>
    <col min="12039" max="12039" width="12.140625" style="7" customWidth="1"/>
    <col min="12040" max="12040" width="12.42578125" style="7" bestFit="1" customWidth="1"/>
    <col min="12041" max="12041" width="12.28515625" style="7" customWidth="1"/>
    <col min="12042" max="12288" width="11.42578125" style="7"/>
    <col min="12289" max="12289" width="7.28515625" style="7" customWidth="1"/>
    <col min="12290" max="12290" width="63.42578125" style="7" customWidth="1"/>
    <col min="12291" max="12291" width="7.28515625" style="7" customWidth="1"/>
    <col min="12292" max="12292" width="0" style="7" hidden="1" customWidth="1"/>
    <col min="12293" max="12293" width="11.7109375" style="7" customWidth="1"/>
    <col min="12294" max="12294" width="11.85546875" style="7" customWidth="1"/>
    <col min="12295" max="12295" width="12.140625" style="7" customWidth="1"/>
    <col min="12296" max="12296" width="12.42578125" style="7" bestFit="1" customWidth="1"/>
    <col min="12297" max="12297" width="12.28515625" style="7" customWidth="1"/>
    <col min="12298" max="12544" width="11.42578125" style="7"/>
    <col min="12545" max="12545" width="7.28515625" style="7" customWidth="1"/>
    <col min="12546" max="12546" width="63.42578125" style="7" customWidth="1"/>
    <col min="12547" max="12547" width="7.28515625" style="7" customWidth="1"/>
    <col min="12548" max="12548" width="0" style="7" hidden="1" customWidth="1"/>
    <col min="12549" max="12549" width="11.7109375" style="7" customWidth="1"/>
    <col min="12550" max="12550" width="11.85546875" style="7" customWidth="1"/>
    <col min="12551" max="12551" width="12.140625" style="7" customWidth="1"/>
    <col min="12552" max="12552" width="12.42578125" style="7" bestFit="1" customWidth="1"/>
    <col min="12553" max="12553" width="12.28515625" style="7" customWidth="1"/>
    <col min="12554" max="12800" width="11.42578125" style="7"/>
    <col min="12801" max="12801" width="7.28515625" style="7" customWidth="1"/>
    <col min="12802" max="12802" width="63.42578125" style="7" customWidth="1"/>
    <col min="12803" max="12803" width="7.28515625" style="7" customWidth="1"/>
    <col min="12804" max="12804" width="0" style="7" hidden="1" customWidth="1"/>
    <col min="12805" max="12805" width="11.7109375" style="7" customWidth="1"/>
    <col min="12806" max="12806" width="11.85546875" style="7" customWidth="1"/>
    <col min="12807" max="12807" width="12.140625" style="7" customWidth="1"/>
    <col min="12808" max="12808" width="12.42578125" style="7" bestFit="1" customWidth="1"/>
    <col min="12809" max="12809" width="12.28515625" style="7" customWidth="1"/>
    <col min="12810" max="13056" width="11.42578125" style="7"/>
    <col min="13057" max="13057" width="7.28515625" style="7" customWidth="1"/>
    <col min="13058" max="13058" width="63.42578125" style="7" customWidth="1"/>
    <col min="13059" max="13059" width="7.28515625" style="7" customWidth="1"/>
    <col min="13060" max="13060" width="0" style="7" hidden="1" customWidth="1"/>
    <col min="13061" max="13061" width="11.7109375" style="7" customWidth="1"/>
    <col min="13062" max="13062" width="11.85546875" style="7" customWidth="1"/>
    <col min="13063" max="13063" width="12.140625" style="7" customWidth="1"/>
    <col min="13064" max="13064" width="12.42578125" style="7" bestFit="1" customWidth="1"/>
    <col min="13065" max="13065" width="12.28515625" style="7" customWidth="1"/>
    <col min="13066" max="13312" width="11.42578125" style="7"/>
    <col min="13313" max="13313" width="7.28515625" style="7" customWidth="1"/>
    <col min="13314" max="13314" width="63.42578125" style="7" customWidth="1"/>
    <col min="13315" max="13315" width="7.28515625" style="7" customWidth="1"/>
    <col min="13316" max="13316" width="0" style="7" hidden="1" customWidth="1"/>
    <col min="13317" max="13317" width="11.7109375" style="7" customWidth="1"/>
    <col min="13318" max="13318" width="11.85546875" style="7" customWidth="1"/>
    <col min="13319" max="13319" width="12.140625" style="7" customWidth="1"/>
    <col min="13320" max="13320" width="12.42578125" style="7" bestFit="1" customWidth="1"/>
    <col min="13321" max="13321" width="12.28515625" style="7" customWidth="1"/>
    <col min="13322" max="13568" width="11.42578125" style="7"/>
    <col min="13569" max="13569" width="7.28515625" style="7" customWidth="1"/>
    <col min="13570" max="13570" width="63.42578125" style="7" customWidth="1"/>
    <col min="13571" max="13571" width="7.28515625" style="7" customWidth="1"/>
    <col min="13572" max="13572" width="0" style="7" hidden="1" customWidth="1"/>
    <col min="13573" max="13573" width="11.7109375" style="7" customWidth="1"/>
    <col min="13574" max="13574" width="11.85546875" style="7" customWidth="1"/>
    <col min="13575" max="13575" width="12.140625" style="7" customWidth="1"/>
    <col min="13576" max="13576" width="12.42578125" style="7" bestFit="1" customWidth="1"/>
    <col min="13577" max="13577" width="12.28515625" style="7" customWidth="1"/>
    <col min="13578" max="13824" width="11.42578125" style="7"/>
    <col min="13825" max="13825" width="7.28515625" style="7" customWidth="1"/>
    <col min="13826" max="13826" width="63.42578125" style="7" customWidth="1"/>
    <col min="13827" max="13827" width="7.28515625" style="7" customWidth="1"/>
    <col min="13828" max="13828" width="0" style="7" hidden="1" customWidth="1"/>
    <col min="13829" max="13829" width="11.7109375" style="7" customWidth="1"/>
    <col min="13830" max="13830" width="11.85546875" style="7" customWidth="1"/>
    <col min="13831" max="13831" width="12.140625" style="7" customWidth="1"/>
    <col min="13832" max="13832" width="12.42578125" style="7" bestFit="1" customWidth="1"/>
    <col min="13833" max="13833" width="12.28515625" style="7" customWidth="1"/>
    <col min="13834" max="14080" width="11.42578125" style="7"/>
    <col min="14081" max="14081" width="7.28515625" style="7" customWidth="1"/>
    <col min="14082" max="14082" width="63.42578125" style="7" customWidth="1"/>
    <col min="14083" max="14083" width="7.28515625" style="7" customWidth="1"/>
    <col min="14084" max="14084" width="0" style="7" hidden="1" customWidth="1"/>
    <col min="14085" max="14085" width="11.7109375" style="7" customWidth="1"/>
    <col min="14086" max="14086" width="11.85546875" style="7" customWidth="1"/>
    <col min="14087" max="14087" width="12.140625" style="7" customWidth="1"/>
    <col min="14088" max="14088" width="12.42578125" style="7" bestFit="1" customWidth="1"/>
    <col min="14089" max="14089" width="12.28515625" style="7" customWidth="1"/>
    <col min="14090" max="14336" width="11.42578125" style="7"/>
    <col min="14337" max="14337" width="7.28515625" style="7" customWidth="1"/>
    <col min="14338" max="14338" width="63.42578125" style="7" customWidth="1"/>
    <col min="14339" max="14339" width="7.28515625" style="7" customWidth="1"/>
    <col min="14340" max="14340" width="0" style="7" hidden="1" customWidth="1"/>
    <col min="14341" max="14341" width="11.7109375" style="7" customWidth="1"/>
    <col min="14342" max="14342" width="11.85546875" style="7" customWidth="1"/>
    <col min="14343" max="14343" width="12.140625" style="7" customWidth="1"/>
    <col min="14344" max="14344" width="12.42578125" style="7" bestFit="1" customWidth="1"/>
    <col min="14345" max="14345" width="12.28515625" style="7" customWidth="1"/>
    <col min="14346" max="14592" width="11.42578125" style="7"/>
    <col min="14593" max="14593" width="7.28515625" style="7" customWidth="1"/>
    <col min="14594" max="14594" width="63.42578125" style="7" customWidth="1"/>
    <col min="14595" max="14595" width="7.28515625" style="7" customWidth="1"/>
    <col min="14596" max="14596" width="0" style="7" hidden="1" customWidth="1"/>
    <col min="14597" max="14597" width="11.7109375" style="7" customWidth="1"/>
    <col min="14598" max="14598" width="11.85546875" style="7" customWidth="1"/>
    <col min="14599" max="14599" width="12.140625" style="7" customWidth="1"/>
    <col min="14600" max="14600" width="12.42578125" style="7" bestFit="1" customWidth="1"/>
    <col min="14601" max="14601" width="12.28515625" style="7" customWidth="1"/>
    <col min="14602" max="14848" width="11.42578125" style="7"/>
    <col min="14849" max="14849" width="7.28515625" style="7" customWidth="1"/>
    <col min="14850" max="14850" width="63.42578125" style="7" customWidth="1"/>
    <col min="14851" max="14851" width="7.28515625" style="7" customWidth="1"/>
    <col min="14852" max="14852" width="0" style="7" hidden="1" customWidth="1"/>
    <col min="14853" max="14853" width="11.7109375" style="7" customWidth="1"/>
    <col min="14854" max="14854" width="11.85546875" style="7" customWidth="1"/>
    <col min="14855" max="14855" width="12.140625" style="7" customWidth="1"/>
    <col min="14856" max="14856" width="12.42578125" style="7" bestFit="1" customWidth="1"/>
    <col min="14857" max="14857" width="12.28515625" style="7" customWidth="1"/>
    <col min="14858" max="15104" width="11.42578125" style="7"/>
    <col min="15105" max="15105" width="7.28515625" style="7" customWidth="1"/>
    <col min="15106" max="15106" width="63.42578125" style="7" customWidth="1"/>
    <col min="15107" max="15107" width="7.28515625" style="7" customWidth="1"/>
    <col min="15108" max="15108" width="0" style="7" hidden="1" customWidth="1"/>
    <col min="15109" max="15109" width="11.7109375" style="7" customWidth="1"/>
    <col min="15110" max="15110" width="11.85546875" style="7" customWidth="1"/>
    <col min="15111" max="15111" width="12.140625" style="7" customWidth="1"/>
    <col min="15112" max="15112" width="12.42578125" style="7" bestFit="1" customWidth="1"/>
    <col min="15113" max="15113" width="12.28515625" style="7" customWidth="1"/>
    <col min="15114" max="15360" width="11.42578125" style="7"/>
    <col min="15361" max="15361" width="7.28515625" style="7" customWidth="1"/>
    <col min="15362" max="15362" width="63.42578125" style="7" customWidth="1"/>
    <col min="15363" max="15363" width="7.28515625" style="7" customWidth="1"/>
    <col min="15364" max="15364" width="0" style="7" hidden="1" customWidth="1"/>
    <col min="15365" max="15365" width="11.7109375" style="7" customWidth="1"/>
    <col min="15366" max="15366" width="11.85546875" style="7" customWidth="1"/>
    <col min="15367" max="15367" width="12.140625" style="7" customWidth="1"/>
    <col min="15368" max="15368" width="12.42578125" style="7" bestFit="1" customWidth="1"/>
    <col min="15369" max="15369" width="12.28515625" style="7" customWidth="1"/>
    <col min="15370" max="15616" width="11.42578125" style="7"/>
    <col min="15617" max="15617" width="7.28515625" style="7" customWidth="1"/>
    <col min="15618" max="15618" width="63.42578125" style="7" customWidth="1"/>
    <col min="15619" max="15619" width="7.28515625" style="7" customWidth="1"/>
    <col min="15620" max="15620" width="0" style="7" hidden="1" customWidth="1"/>
    <col min="15621" max="15621" width="11.7109375" style="7" customWidth="1"/>
    <col min="15622" max="15622" width="11.85546875" style="7" customWidth="1"/>
    <col min="15623" max="15623" width="12.140625" style="7" customWidth="1"/>
    <col min="15624" max="15624" width="12.42578125" style="7" bestFit="1" customWidth="1"/>
    <col min="15625" max="15625" width="12.28515625" style="7" customWidth="1"/>
    <col min="15626" max="15872" width="11.42578125" style="7"/>
    <col min="15873" max="15873" width="7.28515625" style="7" customWidth="1"/>
    <col min="15874" max="15874" width="63.42578125" style="7" customWidth="1"/>
    <col min="15875" max="15875" width="7.28515625" style="7" customWidth="1"/>
    <col min="15876" max="15876" width="0" style="7" hidden="1" customWidth="1"/>
    <col min="15877" max="15877" width="11.7109375" style="7" customWidth="1"/>
    <col min="15878" max="15878" width="11.85546875" style="7" customWidth="1"/>
    <col min="15879" max="15879" width="12.140625" style="7" customWidth="1"/>
    <col min="15880" max="15880" width="12.42578125" style="7" bestFit="1" customWidth="1"/>
    <col min="15881" max="15881" width="12.28515625" style="7" customWidth="1"/>
    <col min="15882" max="16128" width="11.42578125" style="7"/>
    <col min="16129" max="16129" width="7.28515625" style="7" customWidth="1"/>
    <col min="16130" max="16130" width="63.42578125" style="7" customWidth="1"/>
    <col min="16131" max="16131" width="7.28515625" style="7" customWidth="1"/>
    <col min="16132" max="16132" width="0" style="7" hidden="1" customWidth="1"/>
    <col min="16133" max="16133" width="11.7109375" style="7" customWidth="1"/>
    <col min="16134" max="16134" width="11.85546875" style="7" customWidth="1"/>
    <col min="16135" max="16135" width="12.140625" style="7" customWidth="1"/>
    <col min="16136" max="16136" width="12.42578125" style="7" bestFit="1" customWidth="1"/>
    <col min="16137" max="16137" width="12.28515625" style="7" customWidth="1"/>
    <col min="16138" max="16384" width="11.42578125" style="7"/>
  </cols>
  <sheetData>
    <row r="1" spans="1:18" s="2" customFormat="1">
      <c r="A1" s="47"/>
      <c r="B1" s="48"/>
      <c r="C1" s="48"/>
      <c r="D1" s="48"/>
      <c r="E1" s="48"/>
      <c r="F1"/>
      <c r="G1" s="1"/>
      <c r="H1" s="33"/>
      <c r="I1" s="147"/>
      <c r="J1" s="147"/>
    </row>
    <row r="2" spans="1:18" s="3" customFormat="1" thickBot="1">
      <c r="A2" s="87"/>
      <c r="B2" s="46"/>
      <c r="C2" s="46"/>
      <c r="D2" s="45"/>
      <c r="E2" s="1"/>
      <c r="F2"/>
      <c r="G2" s="1"/>
      <c r="H2" s="34"/>
    </row>
    <row r="3" spans="1:18" s="4" customFormat="1" ht="21" thickBot="1">
      <c r="A3" s="153" t="s">
        <v>25</v>
      </c>
      <c r="B3" s="154"/>
      <c r="C3" s="154"/>
      <c r="D3" s="154"/>
      <c r="E3" s="154"/>
      <c r="F3" s="154"/>
      <c r="G3" s="154"/>
      <c r="H3" s="155"/>
    </row>
    <row r="4" spans="1:18" s="5" customFormat="1" thickBot="1">
      <c r="A4" s="88"/>
      <c r="E4" s="6"/>
      <c r="G4" s="6"/>
      <c r="H4" s="35"/>
    </row>
    <row r="5" spans="1:18" s="5" customFormat="1" ht="21" thickBot="1">
      <c r="A5" s="150" t="s">
        <v>92</v>
      </c>
      <c r="B5" s="151"/>
      <c r="C5" s="151"/>
      <c r="D5" s="151"/>
      <c r="E5" s="151"/>
      <c r="F5" s="151"/>
      <c r="G5" s="151"/>
      <c r="H5" s="152"/>
    </row>
    <row r="6" spans="1:18" thickBot="1">
      <c r="A6" s="148"/>
      <c r="B6" s="149"/>
      <c r="C6" s="149"/>
      <c r="D6" s="149"/>
      <c r="E6" s="149"/>
    </row>
    <row r="7" spans="1:18" ht="19.5" thickBot="1">
      <c r="A7" s="158" t="s">
        <v>100</v>
      </c>
      <c r="B7" s="159"/>
      <c r="C7" s="159"/>
      <c r="D7" s="159"/>
      <c r="E7" s="159"/>
      <c r="F7" s="159"/>
      <c r="G7" s="159"/>
      <c r="H7" s="160"/>
    </row>
    <row r="8" spans="1:18" ht="15">
      <c r="A8" s="111"/>
      <c r="B8" s="112"/>
      <c r="C8" s="112"/>
      <c r="D8" s="112"/>
      <c r="E8" s="112"/>
    </row>
    <row r="9" spans="1:18" thickBot="1">
      <c r="A9" s="89"/>
      <c r="B9" s="9"/>
      <c r="C9" s="9"/>
      <c r="D9" s="9"/>
      <c r="E9" s="10"/>
      <c r="F9" s="9"/>
      <c r="G9" s="10"/>
    </row>
    <row r="10" spans="1:18" s="16" customFormat="1" ht="52.5" thickTop="1" thickBot="1">
      <c r="A10" s="11" t="s">
        <v>0</v>
      </c>
      <c r="B10" s="12" t="s">
        <v>1</v>
      </c>
      <c r="C10" s="12" t="s">
        <v>2</v>
      </c>
      <c r="D10" s="13" t="s">
        <v>3</v>
      </c>
      <c r="E10" s="14" t="s">
        <v>4</v>
      </c>
      <c r="F10" s="15" t="s">
        <v>5</v>
      </c>
      <c r="G10" s="12" t="s">
        <v>6</v>
      </c>
      <c r="H10" s="37" t="s">
        <v>7</v>
      </c>
      <c r="K10" s="109"/>
      <c r="L10" s="109"/>
      <c r="M10" s="109"/>
      <c r="N10" s="109"/>
      <c r="O10" s="109"/>
      <c r="P10" s="109"/>
      <c r="Q10" s="109"/>
      <c r="R10" s="109"/>
    </row>
    <row r="11" spans="1:18" s="23" customFormat="1" thickTop="1">
      <c r="A11" s="79" t="s">
        <v>17</v>
      </c>
      <c r="B11" s="17" t="s">
        <v>69</v>
      </c>
      <c r="C11" s="18"/>
      <c r="D11" s="19"/>
      <c r="E11" s="55"/>
      <c r="F11" s="20"/>
      <c r="G11" s="21"/>
      <c r="H11" s="38"/>
    </row>
    <row r="12" spans="1:18" s="23" customFormat="1" ht="15">
      <c r="A12" s="90"/>
      <c r="B12" s="18" t="s">
        <v>206</v>
      </c>
      <c r="C12" s="18"/>
      <c r="D12" s="19"/>
      <c r="E12" s="55"/>
      <c r="F12" s="20"/>
      <c r="G12" s="21"/>
      <c r="H12" s="38"/>
    </row>
    <row r="13" spans="1:18" s="23" customFormat="1" ht="15">
      <c r="A13" s="90"/>
      <c r="B13" s="18" t="s">
        <v>93</v>
      </c>
      <c r="C13" s="18"/>
      <c r="D13" s="19"/>
      <c r="E13" s="55"/>
      <c r="F13" s="20"/>
      <c r="G13" s="21"/>
      <c r="H13" s="38"/>
    </row>
    <row r="14" spans="1:18" s="23" customFormat="1" ht="15">
      <c r="A14" s="90"/>
      <c r="B14" s="18" t="s">
        <v>94</v>
      </c>
      <c r="C14" s="18"/>
      <c r="D14" s="19"/>
      <c r="E14" s="55"/>
      <c r="F14" s="20"/>
      <c r="G14" s="21"/>
      <c r="H14" s="38"/>
    </row>
    <row r="15" spans="1:18" s="23" customFormat="1" ht="15">
      <c r="A15" s="90"/>
      <c r="B15" s="18" t="s">
        <v>95</v>
      </c>
      <c r="C15" s="18"/>
      <c r="D15" s="19"/>
      <c r="E15" s="55"/>
      <c r="F15" s="20"/>
      <c r="G15" s="21"/>
      <c r="H15" s="38"/>
    </row>
    <row r="16" spans="1:18" s="23" customFormat="1" ht="15">
      <c r="A16" s="90"/>
      <c r="B16" s="18" t="s">
        <v>96</v>
      </c>
      <c r="C16" s="18"/>
      <c r="D16" s="19"/>
      <c r="E16" s="55"/>
      <c r="F16" s="20"/>
      <c r="G16" s="21"/>
      <c r="H16" s="38"/>
    </row>
    <row r="17" spans="1:12" s="23" customFormat="1" ht="15">
      <c r="A17" s="90"/>
      <c r="B17" s="18" t="s">
        <v>97</v>
      </c>
      <c r="C17" s="18"/>
      <c r="D17" s="19"/>
      <c r="E17" s="55"/>
      <c r="F17" s="20"/>
      <c r="G17" s="21"/>
      <c r="H17" s="38"/>
    </row>
    <row r="18" spans="1:12" s="23" customFormat="1" ht="15">
      <c r="A18" s="90"/>
      <c r="B18" s="18" t="s">
        <v>98</v>
      </c>
      <c r="C18" s="18"/>
      <c r="D18" s="19"/>
      <c r="E18" s="55"/>
      <c r="F18" s="20"/>
      <c r="G18" s="21"/>
      <c r="H18" s="38"/>
    </row>
    <row r="19" spans="1:12" s="23" customFormat="1" ht="15">
      <c r="A19" s="90"/>
      <c r="B19" s="18" t="s">
        <v>99</v>
      </c>
      <c r="C19" s="21" t="s">
        <v>8</v>
      </c>
      <c r="D19" s="19"/>
      <c r="E19" s="55">
        <v>1</v>
      </c>
      <c r="F19" s="20"/>
      <c r="G19" s="21"/>
      <c r="H19" s="38"/>
    </row>
    <row r="20" spans="1:12" s="23" customFormat="1" thickBot="1">
      <c r="A20" s="90"/>
      <c r="B20" s="18"/>
      <c r="C20" s="20"/>
      <c r="D20" s="25"/>
      <c r="E20" s="22"/>
      <c r="F20" s="20"/>
      <c r="G20" s="21"/>
      <c r="H20" s="38"/>
    </row>
    <row r="21" spans="1:12" s="23" customFormat="1" thickTop="1">
      <c r="A21" s="98" t="s">
        <v>23</v>
      </c>
      <c r="B21" s="121" t="s">
        <v>101</v>
      </c>
      <c r="C21" s="27"/>
      <c r="D21" s="25"/>
      <c r="E21" s="22"/>
      <c r="F21" s="20"/>
      <c r="G21" s="21"/>
      <c r="H21" s="38"/>
    </row>
    <row r="22" spans="1:12" s="23" customFormat="1" ht="15">
      <c r="A22" s="90"/>
      <c r="B22" s="20" t="s">
        <v>102</v>
      </c>
      <c r="C22" s="21"/>
      <c r="D22" s="25"/>
      <c r="E22" s="22"/>
      <c r="F22" s="20"/>
      <c r="G22" s="21"/>
      <c r="H22" s="38"/>
    </row>
    <row r="23" spans="1:12" s="23" customFormat="1" ht="15">
      <c r="A23" s="90"/>
      <c r="B23" s="20" t="s">
        <v>10</v>
      </c>
      <c r="C23" s="21"/>
      <c r="D23" s="25"/>
      <c r="E23" s="21"/>
      <c r="F23" s="20"/>
      <c r="G23" s="21"/>
      <c r="H23" s="38"/>
    </row>
    <row r="24" spans="1:12" s="23" customFormat="1" ht="15">
      <c r="A24" s="90"/>
      <c r="B24" s="20" t="s">
        <v>103</v>
      </c>
      <c r="C24" s="21"/>
      <c r="D24" s="19"/>
      <c r="E24" s="55"/>
      <c r="F24" s="20"/>
      <c r="G24" s="21"/>
      <c r="H24" s="38"/>
      <c r="L24" s="28"/>
    </row>
    <row r="25" spans="1:12" s="23" customFormat="1" ht="15">
      <c r="A25" s="90"/>
      <c r="B25" s="20" t="s">
        <v>104</v>
      </c>
      <c r="C25" s="21"/>
      <c r="D25" s="19"/>
      <c r="E25" s="55"/>
      <c r="F25" s="20"/>
      <c r="G25" s="21"/>
      <c r="H25" s="38"/>
    </row>
    <row r="26" spans="1:12" s="23" customFormat="1" ht="15">
      <c r="A26" s="90"/>
      <c r="B26" s="20" t="s">
        <v>114</v>
      </c>
      <c r="C26" s="21"/>
      <c r="D26" s="19"/>
      <c r="E26" s="55"/>
      <c r="F26" s="20"/>
      <c r="G26" s="21"/>
      <c r="H26" s="38"/>
    </row>
    <row r="27" spans="1:12" s="23" customFormat="1" ht="15">
      <c r="A27" s="90"/>
      <c r="B27" s="20" t="s">
        <v>115</v>
      </c>
      <c r="C27" s="21"/>
      <c r="D27" s="19"/>
      <c r="E27" s="55"/>
      <c r="F27" s="20"/>
      <c r="G27" s="21"/>
      <c r="H27" s="38"/>
    </row>
    <row r="28" spans="1:12" s="23" customFormat="1" ht="15">
      <c r="A28" s="90"/>
      <c r="B28" s="18" t="s">
        <v>116</v>
      </c>
      <c r="C28" s="21"/>
      <c r="D28" s="19"/>
      <c r="E28" s="55"/>
      <c r="F28" s="20"/>
      <c r="G28" s="21"/>
      <c r="H28" s="38"/>
    </row>
    <row r="29" spans="1:12" s="23" customFormat="1" ht="15">
      <c r="A29" s="90"/>
      <c r="B29" s="18" t="s">
        <v>117</v>
      </c>
      <c r="C29" s="21" t="s">
        <v>8</v>
      </c>
      <c r="D29" s="19"/>
      <c r="E29" s="55">
        <v>1</v>
      </c>
      <c r="F29" s="20"/>
      <c r="G29" s="21"/>
      <c r="H29" s="38"/>
    </row>
    <row r="30" spans="1:12" s="23" customFormat="1" thickBot="1">
      <c r="A30" s="92"/>
      <c r="B30" s="61"/>
      <c r="C30" s="62"/>
      <c r="D30" s="63"/>
      <c r="E30" s="64"/>
      <c r="F30" s="65"/>
      <c r="G30" s="62"/>
      <c r="H30" s="39"/>
    </row>
    <row r="31" spans="1:12" s="23" customFormat="1" thickTop="1">
      <c r="A31" s="93"/>
      <c r="B31" s="58"/>
      <c r="C31" s="57"/>
      <c r="D31" s="58"/>
      <c r="E31" s="57"/>
      <c r="F31" s="58"/>
      <c r="G31" s="57"/>
      <c r="H31" s="40"/>
    </row>
    <row r="32" spans="1:12" s="23" customFormat="1" ht="15">
      <c r="A32" s="156" t="s">
        <v>34</v>
      </c>
      <c r="B32" s="157"/>
      <c r="C32" s="157"/>
      <c r="D32" s="58"/>
      <c r="E32" s="57"/>
      <c r="F32" s="58"/>
      <c r="G32" s="57"/>
      <c r="H32" s="56">
        <f>SUM(H12:H30)</f>
        <v>0</v>
      </c>
    </row>
    <row r="33" spans="1:8" thickBot="1">
      <c r="A33" s="94"/>
      <c r="B33" s="66"/>
      <c r="C33" s="66"/>
      <c r="D33" s="66"/>
      <c r="E33" s="67"/>
      <c r="F33" s="66"/>
      <c r="G33" s="67"/>
      <c r="H33" s="41"/>
    </row>
    <row r="34" spans="1:8" ht="19.5" thickBot="1">
      <c r="A34" s="144" t="s">
        <v>118</v>
      </c>
      <c r="B34" s="145"/>
      <c r="C34" s="145"/>
      <c r="D34" s="145"/>
      <c r="E34" s="145"/>
      <c r="F34" s="145"/>
      <c r="G34" s="145"/>
      <c r="H34" s="146"/>
    </row>
    <row r="35" spans="1:8" thickBot="1">
      <c r="A35" s="95"/>
      <c r="B35" s="68"/>
      <c r="C35" s="68"/>
      <c r="D35" s="66"/>
      <c r="E35" s="69"/>
      <c r="F35" s="68"/>
      <c r="G35" s="69"/>
      <c r="H35" s="42"/>
    </row>
    <row r="36" spans="1:8" s="16" customFormat="1" ht="52.5" thickTop="1" thickBot="1">
      <c r="A36" s="70" t="s">
        <v>0</v>
      </c>
      <c r="B36" s="71" t="s">
        <v>1</v>
      </c>
      <c r="C36" s="71" t="s">
        <v>2</v>
      </c>
      <c r="D36" s="72" t="s">
        <v>3</v>
      </c>
      <c r="E36" s="73" t="s">
        <v>4</v>
      </c>
      <c r="F36" s="74" t="s">
        <v>5</v>
      </c>
      <c r="G36" s="71" t="s">
        <v>6</v>
      </c>
      <c r="H36" s="37" t="s">
        <v>7</v>
      </c>
    </row>
    <row r="37" spans="1:8" s="16" customFormat="1" thickTop="1">
      <c r="A37" s="79" t="s">
        <v>24</v>
      </c>
      <c r="B37" s="32" t="s">
        <v>119</v>
      </c>
      <c r="C37" s="76"/>
      <c r="D37" s="107"/>
      <c r="E37" s="78"/>
      <c r="F37" s="76"/>
      <c r="G37" s="60"/>
      <c r="H37" s="43"/>
    </row>
    <row r="38" spans="1:8" s="16" customFormat="1" ht="15">
      <c r="A38" s="119"/>
      <c r="B38" s="20" t="s">
        <v>120</v>
      </c>
      <c r="C38" s="78"/>
      <c r="D38" s="107"/>
      <c r="E38" s="78"/>
      <c r="F38" s="76"/>
      <c r="G38" s="60"/>
      <c r="H38" s="38"/>
    </row>
    <row r="39" spans="1:8" s="16" customFormat="1" thickBot="1">
      <c r="A39" s="79"/>
      <c r="B39" s="18" t="s">
        <v>10</v>
      </c>
      <c r="C39" s="78"/>
      <c r="D39" s="107"/>
      <c r="E39" s="78"/>
      <c r="F39" s="76"/>
      <c r="G39" s="60"/>
      <c r="H39" s="38"/>
    </row>
    <row r="40" spans="1:8" s="16" customFormat="1" thickBot="1">
      <c r="A40" s="79"/>
      <c r="B40" s="18" t="s">
        <v>121</v>
      </c>
      <c r="C40" s="76"/>
      <c r="D40" s="81"/>
      <c r="E40" s="78"/>
      <c r="F40" s="76"/>
      <c r="G40" s="60"/>
      <c r="H40" s="38"/>
    </row>
    <row r="41" spans="1:8" s="16" customFormat="1" thickBot="1">
      <c r="A41" s="79"/>
      <c r="B41" s="18" t="s">
        <v>122</v>
      </c>
      <c r="C41" s="76"/>
      <c r="D41" s="81"/>
      <c r="E41" s="78"/>
      <c r="F41" s="76"/>
      <c r="G41" s="60"/>
      <c r="H41" s="38"/>
    </row>
    <row r="42" spans="1:8" s="16" customFormat="1" thickBot="1">
      <c r="A42" s="79"/>
      <c r="B42" s="18" t="s">
        <v>123</v>
      </c>
      <c r="C42" s="76"/>
      <c r="D42" s="81"/>
      <c r="E42" s="78"/>
      <c r="F42" s="76"/>
      <c r="G42" s="60"/>
      <c r="H42" s="38"/>
    </row>
    <row r="43" spans="1:8" s="16" customFormat="1" thickBot="1">
      <c r="A43" s="79"/>
      <c r="B43" s="18" t="s">
        <v>124</v>
      </c>
      <c r="C43" s="76"/>
      <c r="D43" s="81"/>
      <c r="E43" s="78"/>
      <c r="F43" s="76"/>
      <c r="G43" s="60"/>
      <c r="H43" s="38"/>
    </row>
    <row r="44" spans="1:8" s="16" customFormat="1" ht="15">
      <c r="A44" s="79"/>
      <c r="B44" s="18" t="s">
        <v>125</v>
      </c>
      <c r="C44" s="59" t="s">
        <v>8</v>
      </c>
      <c r="D44" s="122"/>
      <c r="E44" s="60" t="s">
        <v>22</v>
      </c>
      <c r="F44" s="76"/>
      <c r="G44" s="60" t="s">
        <v>316</v>
      </c>
      <c r="H44" s="140">
        <f>G44*E44</f>
        <v>6000</v>
      </c>
    </row>
    <row r="45" spans="1:8" s="23" customFormat="1" thickBot="1">
      <c r="A45" s="92"/>
      <c r="B45" s="61"/>
      <c r="C45" s="83"/>
      <c r="D45" s="84"/>
      <c r="E45" s="85"/>
      <c r="F45" s="65"/>
      <c r="G45" s="62"/>
      <c r="H45" s="39"/>
    </row>
    <row r="46" spans="1:8" s="23" customFormat="1" thickTop="1">
      <c r="A46" s="107"/>
      <c r="B46" s="86"/>
      <c r="C46" s="57"/>
      <c r="D46" s="58"/>
      <c r="E46" s="57"/>
      <c r="F46" s="58"/>
      <c r="G46" s="57"/>
      <c r="H46" s="40"/>
    </row>
    <row r="47" spans="1:8" s="23" customFormat="1" ht="15">
      <c r="A47" s="107"/>
      <c r="B47" s="128" t="s">
        <v>264</v>
      </c>
      <c r="C47" s="57"/>
      <c r="D47" s="58"/>
      <c r="E47" s="57"/>
      <c r="F47" s="58"/>
      <c r="G47" s="57"/>
      <c r="H47" s="56">
        <f>SUM(H40:H45)</f>
        <v>6000</v>
      </c>
    </row>
    <row r="48" spans="1:8" s="23" customFormat="1" thickBot="1">
      <c r="A48" s="107"/>
      <c r="B48" s="128"/>
      <c r="C48" s="57"/>
      <c r="D48" s="58"/>
      <c r="E48" s="57"/>
      <c r="F48" s="58"/>
      <c r="G48" s="57"/>
      <c r="H48" s="56"/>
    </row>
    <row r="49" spans="1:8" s="23" customFormat="1" ht="19.5" thickBot="1">
      <c r="A49" s="144" t="s">
        <v>265</v>
      </c>
      <c r="B49" s="145"/>
      <c r="C49" s="145"/>
      <c r="D49" s="145"/>
      <c r="E49" s="145"/>
      <c r="F49" s="145"/>
      <c r="G49" s="145"/>
      <c r="H49" s="146"/>
    </row>
    <row r="50" spans="1:8" s="23" customFormat="1" thickBot="1">
      <c r="A50" s="95"/>
      <c r="B50" s="68"/>
      <c r="C50" s="68"/>
      <c r="D50" s="66"/>
      <c r="E50" s="69"/>
      <c r="F50" s="68"/>
      <c r="G50" s="69"/>
      <c r="H50" s="42"/>
    </row>
    <row r="51" spans="1:8" s="23" customFormat="1" ht="52.5" thickTop="1" thickBot="1">
      <c r="A51" s="70" t="s">
        <v>0</v>
      </c>
      <c r="B51" s="71" t="s">
        <v>1</v>
      </c>
      <c r="C51" s="71" t="s">
        <v>2</v>
      </c>
      <c r="D51" s="72" t="s">
        <v>3</v>
      </c>
      <c r="E51" s="73" t="s">
        <v>4</v>
      </c>
      <c r="F51" s="74" t="s">
        <v>5</v>
      </c>
      <c r="G51" s="71" t="s">
        <v>6</v>
      </c>
      <c r="H51" s="37" t="s">
        <v>7</v>
      </c>
    </row>
    <row r="52" spans="1:8" s="23" customFormat="1" thickTop="1">
      <c r="A52" s="79" t="s">
        <v>24</v>
      </c>
      <c r="B52" s="32" t="s">
        <v>266</v>
      </c>
      <c r="C52" s="76"/>
      <c r="D52" s="107"/>
      <c r="E52" s="78"/>
      <c r="F52" s="76"/>
      <c r="G52" s="60"/>
      <c r="H52" s="43"/>
    </row>
    <row r="53" spans="1:8" s="23" customFormat="1" ht="21.75" customHeight="1">
      <c r="A53" s="119"/>
      <c r="B53" s="20" t="s">
        <v>267</v>
      </c>
      <c r="C53" s="78"/>
      <c r="D53" s="107"/>
      <c r="E53" s="78"/>
      <c r="F53" s="76"/>
      <c r="G53" s="60"/>
      <c r="H53" s="38"/>
    </row>
    <row r="54" spans="1:8" s="23" customFormat="1" thickBot="1">
      <c r="A54" s="79"/>
      <c r="B54" s="18" t="s">
        <v>10</v>
      </c>
      <c r="C54" s="78"/>
      <c r="D54" s="107"/>
      <c r="E54" s="78"/>
      <c r="F54" s="76"/>
      <c r="G54" s="60"/>
      <c r="H54" s="38"/>
    </row>
    <row r="55" spans="1:8" s="23" customFormat="1" thickBot="1">
      <c r="A55" s="79"/>
      <c r="B55" s="18" t="s">
        <v>268</v>
      </c>
      <c r="C55" s="76"/>
      <c r="D55" s="81"/>
      <c r="E55" s="78"/>
      <c r="F55" s="76"/>
      <c r="G55" s="60"/>
      <c r="H55" s="38"/>
    </row>
    <row r="56" spans="1:8" s="23" customFormat="1" thickBot="1">
      <c r="A56" s="79"/>
      <c r="B56" s="18" t="s">
        <v>315</v>
      </c>
      <c r="C56" s="76"/>
      <c r="D56" s="81"/>
      <c r="E56" s="78"/>
      <c r="F56" s="76"/>
      <c r="G56" s="60"/>
      <c r="H56" s="38"/>
    </row>
    <row r="57" spans="1:8" s="23" customFormat="1" thickBot="1">
      <c r="A57" s="79"/>
      <c r="B57" s="18" t="s">
        <v>269</v>
      </c>
      <c r="C57" s="76"/>
      <c r="D57" s="81"/>
      <c r="E57" s="78"/>
      <c r="F57" s="76"/>
      <c r="G57" s="60"/>
      <c r="H57" s="38"/>
    </row>
    <row r="58" spans="1:8" s="23" customFormat="1" ht="15">
      <c r="A58" s="79"/>
      <c r="B58" s="18" t="s">
        <v>270</v>
      </c>
      <c r="C58" s="59" t="s">
        <v>8</v>
      </c>
      <c r="D58" s="122"/>
      <c r="E58" s="60" t="s">
        <v>62</v>
      </c>
      <c r="F58" s="76"/>
      <c r="G58" s="60"/>
      <c r="H58" s="38"/>
    </row>
    <row r="59" spans="1:8" s="23" customFormat="1" thickBot="1">
      <c r="A59" s="92"/>
      <c r="B59" s="61"/>
      <c r="C59" s="83"/>
      <c r="D59" s="84"/>
      <c r="E59" s="85"/>
      <c r="F59" s="65"/>
      <c r="G59" s="62"/>
      <c r="H59" s="39"/>
    </row>
    <row r="60" spans="1:8" s="23" customFormat="1" thickTop="1">
      <c r="A60" s="107"/>
      <c r="B60" s="86"/>
      <c r="C60" s="57"/>
      <c r="D60" s="58"/>
      <c r="E60" s="57"/>
      <c r="F60" s="58"/>
      <c r="G60" s="57"/>
      <c r="H60" s="40"/>
    </row>
    <row r="61" spans="1:8" s="23" customFormat="1" ht="15">
      <c r="A61" s="107"/>
      <c r="B61" s="128" t="s">
        <v>239</v>
      </c>
      <c r="C61" s="57"/>
      <c r="D61" s="58"/>
      <c r="E61" s="57"/>
      <c r="F61" s="58"/>
      <c r="G61" s="57"/>
      <c r="H61" s="56">
        <f>SUM(H55:H59)</f>
        <v>0</v>
      </c>
    </row>
    <row r="62" spans="1:8" thickBot="1">
      <c r="A62" s="114"/>
      <c r="B62" s="53"/>
      <c r="C62" s="27"/>
      <c r="D62" s="25"/>
      <c r="E62" s="27"/>
      <c r="F62" s="25"/>
      <c r="G62" s="27"/>
      <c r="H62" s="40"/>
    </row>
    <row r="63" spans="1:8" ht="19.5" thickBot="1">
      <c r="A63" s="141" t="s">
        <v>18</v>
      </c>
      <c r="B63" s="142"/>
      <c r="C63" s="142"/>
      <c r="D63" s="142"/>
      <c r="E63" s="142"/>
      <c r="F63" s="142"/>
      <c r="G63" s="142"/>
      <c r="H63" s="143"/>
    </row>
    <row r="64" spans="1:8" ht="15">
      <c r="A64" s="114"/>
      <c r="B64" s="53"/>
      <c r="C64" s="27"/>
      <c r="D64" s="25"/>
      <c r="E64" s="27"/>
      <c r="F64" s="25"/>
      <c r="G64" s="27"/>
      <c r="H64" s="40"/>
    </row>
    <row r="65" spans="1:8">
      <c r="A65" s="114"/>
      <c r="B65" s="99" t="s">
        <v>126</v>
      </c>
      <c r="C65" s="27"/>
      <c r="D65" s="25"/>
      <c r="E65" s="27"/>
      <c r="F65" s="25"/>
      <c r="G65" s="100">
        <f>H32</f>
        <v>0</v>
      </c>
      <c r="H65" s="51" t="s">
        <v>19</v>
      </c>
    </row>
    <row r="66" spans="1:8">
      <c r="A66" s="114"/>
      <c r="B66" s="99"/>
      <c r="C66" s="27"/>
      <c r="D66" s="25"/>
      <c r="E66" s="27"/>
      <c r="F66" s="25"/>
      <c r="G66" s="50"/>
      <c r="H66" s="51"/>
    </row>
    <row r="67" spans="1:8">
      <c r="A67" s="114"/>
      <c r="B67" s="120" t="s">
        <v>127</v>
      </c>
      <c r="C67" s="27"/>
      <c r="D67" s="25"/>
      <c r="E67" s="27"/>
      <c r="F67" s="25"/>
      <c r="G67" s="100">
        <f>H47</f>
        <v>6000</v>
      </c>
      <c r="H67" s="51" t="s">
        <v>19</v>
      </c>
    </row>
    <row r="68" spans="1:8">
      <c r="A68" s="114"/>
      <c r="B68" s="120"/>
      <c r="C68" s="27"/>
      <c r="D68" s="25"/>
      <c r="E68" s="27"/>
      <c r="F68" s="25"/>
      <c r="G68" s="100"/>
      <c r="H68" s="51"/>
    </row>
    <row r="69" spans="1:8">
      <c r="A69" s="114"/>
      <c r="B69" s="120" t="s">
        <v>263</v>
      </c>
      <c r="C69" s="27"/>
      <c r="D69" s="25"/>
      <c r="E69" s="27"/>
      <c r="F69" s="25"/>
      <c r="G69" s="100"/>
      <c r="H69" s="51"/>
    </row>
    <row r="70" spans="1:8" ht="16.5" thickBot="1">
      <c r="A70" s="114"/>
      <c r="B70" s="99"/>
      <c r="C70" s="27"/>
      <c r="D70" s="25"/>
      <c r="E70" s="27"/>
      <c r="F70" s="25"/>
      <c r="G70" s="50"/>
      <c r="H70" s="51"/>
    </row>
    <row r="71" spans="1:8" ht="16.5" thickBot="1">
      <c r="A71" s="114"/>
      <c r="B71" s="99" t="s">
        <v>35</v>
      </c>
      <c r="C71" s="27"/>
      <c r="D71" s="25"/>
      <c r="E71" s="27"/>
      <c r="F71" s="25"/>
      <c r="G71" s="104">
        <f>SUM(G65:G67)</f>
        <v>6000</v>
      </c>
      <c r="H71" s="51" t="s">
        <v>19</v>
      </c>
    </row>
    <row r="72" spans="1:8">
      <c r="A72" s="114"/>
      <c r="B72" s="99"/>
      <c r="C72" s="27"/>
      <c r="D72" s="25"/>
      <c r="E72" s="27"/>
      <c r="F72" s="101"/>
      <c r="G72" s="50"/>
      <c r="H72" s="51"/>
    </row>
    <row r="73" spans="1:8">
      <c r="A73" s="114"/>
      <c r="B73" s="99" t="s">
        <v>20</v>
      </c>
      <c r="C73" s="27"/>
      <c r="D73" s="25"/>
      <c r="E73" s="27"/>
      <c r="F73" s="101">
        <v>0.2</v>
      </c>
      <c r="G73" s="102">
        <f>G71*F73</f>
        <v>1200</v>
      </c>
      <c r="H73" s="40"/>
    </row>
    <row r="74" spans="1:8" ht="16.5" thickBot="1">
      <c r="A74" s="114"/>
      <c r="B74" s="99"/>
      <c r="C74" s="27"/>
      <c r="D74" s="25"/>
      <c r="E74" s="27"/>
      <c r="F74" s="25"/>
      <c r="G74" s="27"/>
      <c r="H74" s="40"/>
    </row>
    <row r="75" spans="1:8" ht="16.5" thickBot="1">
      <c r="A75" s="114"/>
      <c r="B75" s="99" t="s">
        <v>61</v>
      </c>
      <c r="C75" s="27"/>
      <c r="D75" s="25"/>
      <c r="E75" s="27"/>
      <c r="F75" s="25"/>
      <c r="G75" s="103">
        <f>G73+G71</f>
        <v>7200</v>
      </c>
      <c r="H75" s="52" t="s">
        <v>21</v>
      </c>
    </row>
    <row r="76" spans="1:8" ht="15">
      <c r="A76" s="114"/>
      <c r="B76" s="53"/>
      <c r="C76" s="27"/>
      <c r="D76" s="25"/>
      <c r="E76" s="27"/>
      <c r="F76" s="25"/>
      <c r="G76" s="27"/>
      <c r="H76" s="40"/>
    </row>
    <row r="77" spans="1:8" ht="15">
      <c r="A77" s="114"/>
      <c r="B77" s="53"/>
      <c r="C77" s="27"/>
      <c r="D77" s="25"/>
      <c r="E77" s="27"/>
      <c r="F77" s="25"/>
      <c r="G77" s="27"/>
      <c r="H77" s="40"/>
    </row>
    <row r="78" spans="1:8" ht="15">
      <c r="A78" s="114"/>
      <c r="B78" s="53"/>
      <c r="C78" s="27"/>
      <c r="D78" s="25"/>
      <c r="E78" s="27"/>
      <c r="F78" s="25"/>
      <c r="G78" s="27"/>
      <c r="H78" s="40"/>
    </row>
    <row r="79" spans="1:8" ht="15">
      <c r="A79" s="114"/>
      <c r="B79" s="53"/>
      <c r="C79" s="27"/>
      <c r="D79" s="25"/>
      <c r="E79" s="27"/>
      <c r="F79" s="25"/>
      <c r="G79" s="27"/>
      <c r="H79" s="40"/>
    </row>
    <row r="80" spans="1:8" ht="15">
      <c r="A80" s="114"/>
      <c r="B80" s="53"/>
      <c r="C80" s="27"/>
      <c r="D80" s="25"/>
      <c r="E80" s="27"/>
      <c r="F80" s="25"/>
      <c r="G80" s="27"/>
      <c r="H80" s="40"/>
    </row>
    <row r="81" spans="1:8" ht="15">
      <c r="A81" s="96"/>
      <c r="B81" s="30"/>
      <c r="C81" s="30"/>
      <c r="D81" s="30"/>
      <c r="E81" s="31"/>
      <c r="F81" s="30"/>
      <c r="G81" s="31"/>
      <c r="H81" s="41"/>
    </row>
    <row r="82" spans="1:8" ht="15"/>
    <row r="83" spans="1:8" ht="15"/>
    <row r="84" spans="1:8" ht="15"/>
    <row r="85" spans="1:8" ht="15"/>
    <row r="86" spans="1:8" ht="15"/>
    <row r="87" spans="1:8" ht="15"/>
    <row r="88" spans="1:8" ht="15"/>
    <row r="89" spans="1:8" ht="15"/>
    <row r="90" spans="1:8" ht="15"/>
    <row r="91" spans="1:8" ht="15"/>
    <row r="92" spans="1:8" ht="15"/>
    <row r="93" spans="1:8" ht="15"/>
    <row r="94" spans="1:8" ht="15"/>
    <row r="95" spans="1:8" ht="15"/>
    <row r="96" spans="1:8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</sheetData>
  <mergeCells count="9">
    <mergeCell ref="A34:H34"/>
    <mergeCell ref="A63:H63"/>
    <mergeCell ref="I1:J1"/>
    <mergeCell ref="A3:H3"/>
    <mergeCell ref="A5:H5"/>
    <mergeCell ref="A6:E6"/>
    <mergeCell ref="A7:H7"/>
    <mergeCell ref="A32:C32"/>
    <mergeCell ref="A49:H49"/>
  </mergeCells>
  <pageMargins left="0.7" right="0.7" top="0.75" bottom="0.75" header="0.3" footer="0.3"/>
  <pageSetup paperSize="9" scale="66" orientation="portrait" horizontalDpi="0" verticalDpi="0" r:id="rId1"/>
  <headerFooter>
    <oddHeader>&amp;CPage &amp;P</oddHeader>
  </headerFooter>
  <rowBreaks count="1" manualBreakCount="1">
    <brk id="6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116"/>
  <sheetViews>
    <sheetView view="pageLayout" zoomScaleNormal="100" workbookViewId="0">
      <selection activeCell="N7" sqref="N7"/>
    </sheetView>
  </sheetViews>
  <sheetFormatPr baseColWidth="10" defaultRowHeight="15.75" customHeight="1"/>
  <cols>
    <col min="1" max="1" width="9.42578125" style="97" customWidth="1"/>
    <col min="2" max="2" width="63.42578125" style="7" customWidth="1"/>
    <col min="3" max="3" width="7.28515625" style="7" customWidth="1"/>
    <col min="4" max="4" width="9.7109375" style="7" hidden="1" customWidth="1"/>
    <col min="5" max="5" width="11.7109375" style="8" customWidth="1"/>
    <col min="6" max="6" width="11.85546875" style="7" customWidth="1"/>
    <col min="7" max="7" width="12.140625" style="8" customWidth="1"/>
    <col min="8" max="8" width="15" style="36" customWidth="1"/>
    <col min="9" max="9" width="12.28515625" style="7" customWidth="1"/>
    <col min="10" max="256" width="11.42578125" style="7"/>
    <col min="257" max="257" width="7.28515625" style="7" customWidth="1"/>
    <col min="258" max="258" width="63.42578125" style="7" customWidth="1"/>
    <col min="259" max="259" width="7.28515625" style="7" customWidth="1"/>
    <col min="260" max="260" width="0" style="7" hidden="1" customWidth="1"/>
    <col min="261" max="261" width="11.7109375" style="7" customWidth="1"/>
    <col min="262" max="262" width="11.85546875" style="7" customWidth="1"/>
    <col min="263" max="263" width="12.140625" style="7" customWidth="1"/>
    <col min="264" max="264" width="12.42578125" style="7" bestFit="1" customWidth="1"/>
    <col min="265" max="265" width="12.28515625" style="7" customWidth="1"/>
    <col min="266" max="512" width="11.42578125" style="7"/>
    <col min="513" max="513" width="7.28515625" style="7" customWidth="1"/>
    <col min="514" max="514" width="63.42578125" style="7" customWidth="1"/>
    <col min="515" max="515" width="7.28515625" style="7" customWidth="1"/>
    <col min="516" max="516" width="0" style="7" hidden="1" customWidth="1"/>
    <col min="517" max="517" width="11.7109375" style="7" customWidth="1"/>
    <col min="518" max="518" width="11.85546875" style="7" customWidth="1"/>
    <col min="519" max="519" width="12.140625" style="7" customWidth="1"/>
    <col min="520" max="520" width="12.42578125" style="7" bestFit="1" customWidth="1"/>
    <col min="521" max="521" width="12.28515625" style="7" customWidth="1"/>
    <col min="522" max="768" width="11.42578125" style="7"/>
    <col min="769" max="769" width="7.28515625" style="7" customWidth="1"/>
    <col min="770" max="770" width="63.42578125" style="7" customWidth="1"/>
    <col min="771" max="771" width="7.28515625" style="7" customWidth="1"/>
    <col min="772" max="772" width="0" style="7" hidden="1" customWidth="1"/>
    <col min="773" max="773" width="11.7109375" style="7" customWidth="1"/>
    <col min="774" max="774" width="11.85546875" style="7" customWidth="1"/>
    <col min="775" max="775" width="12.140625" style="7" customWidth="1"/>
    <col min="776" max="776" width="12.42578125" style="7" bestFit="1" customWidth="1"/>
    <col min="777" max="777" width="12.28515625" style="7" customWidth="1"/>
    <col min="778" max="1024" width="11.42578125" style="7"/>
    <col min="1025" max="1025" width="7.28515625" style="7" customWidth="1"/>
    <col min="1026" max="1026" width="63.42578125" style="7" customWidth="1"/>
    <col min="1027" max="1027" width="7.28515625" style="7" customWidth="1"/>
    <col min="1028" max="1028" width="0" style="7" hidden="1" customWidth="1"/>
    <col min="1029" max="1029" width="11.7109375" style="7" customWidth="1"/>
    <col min="1030" max="1030" width="11.85546875" style="7" customWidth="1"/>
    <col min="1031" max="1031" width="12.140625" style="7" customWidth="1"/>
    <col min="1032" max="1032" width="12.42578125" style="7" bestFit="1" customWidth="1"/>
    <col min="1033" max="1033" width="12.28515625" style="7" customWidth="1"/>
    <col min="1034" max="1280" width="11.42578125" style="7"/>
    <col min="1281" max="1281" width="7.28515625" style="7" customWidth="1"/>
    <col min="1282" max="1282" width="63.42578125" style="7" customWidth="1"/>
    <col min="1283" max="1283" width="7.28515625" style="7" customWidth="1"/>
    <col min="1284" max="1284" width="0" style="7" hidden="1" customWidth="1"/>
    <col min="1285" max="1285" width="11.7109375" style="7" customWidth="1"/>
    <col min="1286" max="1286" width="11.85546875" style="7" customWidth="1"/>
    <col min="1287" max="1287" width="12.140625" style="7" customWidth="1"/>
    <col min="1288" max="1288" width="12.42578125" style="7" bestFit="1" customWidth="1"/>
    <col min="1289" max="1289" width="12.28515625" style="7" customWidth="1"/>
    <col min="1290" max="1536" width="11.42578125" style="7"/>
    <col min="1537" max="1537" width="7.28515625" style="7" customWidth="1"/>
    <col min="1538" max="1538" width="63.42578125" style="7" customWidth="1"/>
    <col min="1539" max="1539" width="7.28515625" style="7" customWidth="1"/>
    <col min="1540" max="1540" width="0" style="7" hidden="1" customWidth="1"/>
    <col min="1541" max="1541" width="11.7109375" style="7" customWidth="1"/>
    <col min="1542" max="1542" width="11.85546875" style="7" customWidth="1"/>
    <col min="1543" max="1543" width="12.140625" style="7" customWidth="1"/>
    <col min="1544" max="1544" width="12.42578125" style="7" bestFit="1" customWidth="1"/>
    <col min="1545" max="1545" width="12.28515625" style="7" customWidth="1"/>
    <col min="1546" max="1792" width="11.42578125" style="7"/>
    <col min="1793" max="1793" width="7.28515625" style="7" customWidth="1"/>
    <col min="1794" max="1794" width="63.42578125" style="7" customWidth="1"/>
    <col min="1795" max="1795" width="7.28515625" style="7" customWidth="1"/>
    <col min="1796" max="1796" width="0" style="7" hidden="1" customWidth="1"/>
    <col min="1797" max="1797" width="11.7109375" style="7" customWidth="1"/>
    <col min="1798" max="1798" width="11.85546875" style="7" customWidth="1"/>
    <col min="1799" max="1799" width="12.140625" style="7" customWidth="1"/>
    <col min="1800" max="1800" width="12.42578125" style="7" bestFit="1" customWidth="1"/>
    <col min="1801" max="1801" width="12.28515625" style="7" customWidth="1"/>
    <col min="1802" max="2048" width="11.42578125" style="7"/>
    <col min="2049" max="2049" width="7.28515625" style="7" customWidth="1"/>
    <col min="2050" max="2050" width="63.42578125" style="7" customWidth="1"/>
    <col min="2051" max="2051" width="7.28515625" style="7" customWidth="1"/>
    <col min="2052" max="2052" width="0" style="7" hidden="1" customWidth="1"/>
    <col min="2053" max="2053" width="11.7109375" style="7" customWidth="1"/>
    <col min="2054" max="2054" width="11.85546875" style="7" customWidth="1"/>
    <col min="2055" max="2055" width="12.140625" style="7" customWidth="1"/>
    <col min="2056" max="2056" width="12.42578125" style="7" bestFit="1" customWidth="1"/>
    <col min="2057" max="2057" width="12.28515625" style="7" customWidth="1"/>
    <col min="2058" max="2304" width="11.42578125" style="7"/>
    <col min="2305" max="2305" width="7.28515625" style="7" customWidth="1"/>
    <col min="2306" max="2306" width="63.42578125" style="7" customWidth="1"/>
    <col min="2307" max="2307" width="7.28515625" style="7" customWidth="1"/>
    <col min="2308" max="2308" width="0" style="7" hidden="1" customWidth="1"/>
    <col min="2309" max="2309" width="11.7109375" style="7" customWidth="1"/>
    <col min="2310" max="2310" width="11.85546875" style="7" customWidth="1"/>
    <col min="2311" max="2311" width="12.140625" style="7" customWidth="1"/>
    <col min="2312" max="2312" width="12.42578125" style="7" bestFit="1" customWidth="1"/>
    <col min="2313" max="2313" width="12.28515625" style="7" customWidth="1"/>
    <col min="2314" max="2560" width="11.42578125" style="7"/>
    <col min="2561" max="2561" width="7.28515625" style="7" customWidth="1"/>
    <col min="2562" max="2562" width="63.42578125" style="7" customWidth="1"/>
    <col min="2563" max="2563" width="7.28515625" style="7" customWidth="1"/>
    <col min="2564" max="2564" width="0" style="7" hidden="1" customWidth="1"/>
    <col min="2565" max="2565" width="11.7109375" style="7" customWidth="1"/>
    <col min="2566" max="2566" width="11.85546875" style="7" customWidth="1"/>
    <col min="2567" max="2567" width="12.140625" style="7" customWidth="1"/>
    <col min="2568" max="2568" width="12.42578125" style="7" bestFit="1" customWidth="1"/>
    <col min="2569" max="2569" width="12.28515625" style="7" customWidth="1"/>
    <col min="2570" max="2816" width="11.42578125" style="7"/>
    <col min="2817" max="2817" width="7.28515625" style="7" customWidth="1"/>
    <col min="2818" max="2818" width="63.42578125" style="7" customWidth="1"/>
    <col min="2819" max="2819" width="7.28515625" style="7" customWidth="1"/>
    <col min="2820" max="2820" width="0" style="7" hidden="1" customWidth="1"/>
    <col min="2821" max="2821" width="11.7109375" style="7" customWidth="1"/>
    <col min="2822" max="2822" width="11.85546875" style="7" customWidth="1"/>
    <col min="2823" max="2823" width="12.140625" style="7" customWidth="1"/>
    <col min="2824" max="2824" width="12.42578125" style="7" bestFit="1" customWidth="1"/>
    <col min="2825" max="2825" width="12.28515625" style="7" customWidth="1"/>
    <col min="2826" max="3072" width="11.42578125" style="7"/>
    <col min="3073" max="3073" width="7.28515625" style="7" customWidth="1"/>
    <col min="3074" max="3074" width="63.42578125" style="7" customWidth="1"/>
    <col min="3075" max="3075" width="7.28515625" style="7" customWidth="1"/>
    <col min="3076" max="3076" width="0" style="7" hidden="1" customWidth="1"/>
    <col min="3077" max="3077" width="11.7109375" style="7" customWidth="1"/>
    <col min="3078" max="3078" width="11.85546875" style="7" customWidth="1"/>
    <col min="3079" max="3079" width="12.140625" style="7" customWidth="1"/>
    <col min="3080" max="3080" width="12.42578125" style="7" bestFit="1" customWidth="1"/>
    <col min="3081" max="3081" width="12.28515625" style="7" customWidth="1"/>
    <col min="3082" max="3328" width="11.42578125" style="7"/>
    <col min="3329" max="3329" width="7.28515625" style="7" customWidth="1"/>
    <col min="3330" max="3330" width="63.42578125" style="7" customWidth="1"/>
    <col min="3331" max="3331" width="7.28515625" style="7" customWidth="1"/>
    <col min="3332" max="3332" width="0" style="7" hidden="1" customWidth="1"/>
    <col min="3333" max="3333" width="11.7109375" style="7" customWidth="1"/>
    <col min="3334" max="3334" width="11.85546875" style="7" customWidth="1"/>
    <col min="3335" max="3335" width="12.140625" style="7" customWidth="1"/>
    <col min="3336" max="3336" width="12.42578125" style="7" bestFit="1" customWidth="1"/>
    <col min="3337" max="3337" width="12.28515625" style="7" customWidth="1"/>
    <col min="3338" max="3584" width="11.42578125" style="7"/>
    <col min="3585" max="3585" width="7.28515625" style="7" customWidth="1"/>
    <col min="3586" max="3586" width="63.42578125" style="7" customWidth="1"/>
    <col min="3587" max="3587" width="7.28515625" style="7" customWidth="1"/>
    <col min="3588" max="3588" width="0" style="7" hidden="1" customWidth="1"/>
    <col min="3589" max="3589" width="11.7109375" style="7" customWidth="1"/>
    <col min="3590" max="3590" width="11.85546875" style="7" customWidth="1"/>
    <col min="3591" max="3591" width="12.140625" style="7" customWidth="1"/>
    <col min="3592" max="3592" width="12.42578125" style="7" bestFit="1" customWidth="1"/>
    <col min="3593" max="3593" width="12.28515625" style="7" customWidth="1"/>
    <col min="3594" max="3840" width="11.42578125" style="7"/>
    <col min="3841" max="3841" width="7.28515625" style="7" customWidth="1"/>
    <col min="3842" max="3842" width="63.42578125" style="7" customWidth="1"/>
    <col min="3843" max="3843" width="7.28515625" style="7" customWidth="1"/>
    <col min="3844" max="3844" width="0" style="7" hidden="1" customWidth="1"/>
    <col min="3845" max="3845" width="11.7109375" style="7" customWidth="1"/>
    <col min="3846" max="3846" width="11.85546875" style="7" customWidth="1"/>
    <col min="3847" max="3847" width="12.140625" style="7" customWidth="1"/>
    <col min="3848" max="3848" width="12.42578125" style="7" bestFit="1" customWidth="1"/>
    <col min="3849" max="3849" width="12.28515625" style="7" customWidth="1"/>
    <col min="3850" max="4096" width="11.42578125" style="7"/>
    <col min="4097" max="4097" width="7.28515625" style="7" customWidth="1"/>
    <col min="4098" max="4098" width="63.42578125" style="7" customWidth="1"/>
    <col min="4099" max="4099" width="7.28515625" style="7" customWidth="1"/>
    <col min="4100" max="4100" width="0" style="7" hidden="1" customWidth="1"/>
    <col min="4101" max="4101" width="11.7109375" style="7" customWidth="1"/>
    <col min="4102" max="4102" width="11.85546875" style="7" customWidth="1"/>
    <col min="4103" max="4103" width="12.140625" style="7" customWidth="1"/>
    <col min="4104" max="4104" width="12.42578125" style="7" bestFit="1" customWidth="1"/>
    <col min="4105" max="4105" width="12.28515625" style="7" customWidth="1"/>
    <col min="4106" max="4352" width="11.42578125" style="7"/>
    <col min="4353" max="4353" width="7.28515625" style="7" customWidth="1"/>
    <col min="4354" max="4354" width="63.42578125" style="7" customWidth="1"/>
    <col min="4355" max="4355" width="7.28515625" style="7" customWidth="1"/>
    <col min="4356" max="4356" width="0" style="7" hidden="1" customWidth="1"/>
    <col min="4357" max="4357" width="11.7109375" style="7" customWidth="1"/>
    <col min="4358" max="4358" width="11.85546875" style="7" customWidth="1"/>
    <col min="4359" max="4359" width="12.140625" style="7" customWidth="1"/>
    <col min="4360" max="4360" width="12.42578125" style="7" bestFit="1" customWidth="1"/>
    <col min="4361" max="4361" width="12.28515625" style="7" customWidth="1"/>
    <col min="4362" max="4608" width="11.42578125" style="7"/>
    <col min="4609" max="4609" width="7.28515625" style="7" customWidth="1"/>
    <col min="4610" max="4610" width="63.42578125" style="7" customWidth="1"/>
    <col min="4611" max="4611" width="7.28515625" style="7" customWidth="1"/>
    <col min="4612" max="4612" width="0" style="7" hidden="1" customWidth="1"/>
    <col min="4613" max="4613" width="11.7109375" style="7" customWidth="1"/>
    <col min="4614" max="4614" width="11.85546875" style="7" customWidth="1"/>
    <col min="4615" max="4615" width="12.140625" style="7" customWidth="1"/>
    <col min="4616" max="4616" width="12.42578125" style="7" bestFit="1" customWidth="1"/>
    <col min="4617" max="4617" width="12.28515625" style="7" customWidth="1"/>
    <col min="4618" max="4864" width="11.42578125" style="7"/>
    <col min="4865" max="4865" width="7.28515625" style="7" customWidth="1"/>
    <col min="4866" max="4866" width="63.42578125" style="7" customWidth="1"/>
    <col min="4867" max="4867" width="7.28515625" style="7" customWidth="1"/>
    <col min="4868" max="4868" width="0" style="7" hidden="1" customWidth="1"/>
    <col min="4869" max="4869" width="11.7109375" style="7" customWidth="1"/>
    <col min="4870" max="4870" width="11.85546875" style="7" customWidth="1"/>
    <col min="4871" max="4871" width="12.140625" style="7" customWidth="1"/>
    <col min="4872" max="4872" width="12.42578125" style="7" bestFit="1" customWidth="1"/>
    <col min="4873" max="4873" width="12.28515625" style="7" customWidth="1"/>
    <col min="4874" max="5120" width="11.42578125" style="7"/>
    <col min="5121" max="5121" width="7.28515625" style="7" customWidth="1"/>
    <col min="5122" max="5122" width="63.42578125" style="7" customWidth="1"/>
    <col min="5123" max="5123" width="7.28515625" style="7" customWidth="1"/>
    <col min="5124" max="5124" width="0" style="7" hidden="1" customWidth="1"/>
    <col min="5125" max="5125" width="11.7109375" style="7" customWidth="1"/>
    <col min="5126" max="5126" width="11.85546875" style="7" customWidth="1"/>
    <col min="5127" max="5127" width="12.140625" style="7" customWidth="1"/>
    <col min="5128" max="5128" width="12.42578125" style="7" bestFit="1" customWidth="1"/>
    <col min="5129" max="5129" width="12.28515625" style="7" customWidth="1"/>
    <col min="5130" max="5376" width="11.42578125" style="7"/>
    <col min="5377" max="5377" width="7.28515625" style="7" customWidth="1"/>
    <col min="5378" max="5378" width="63.42578125" style="7" customWidth="1"/>
    <col min="5379" max="5379" width="7.28515625" style="7" customWidth="1"/>
    <col min="5380" max="5380" width="0" style="7" hidden="1" customWidth="1"/>
    <col min="5381" max="5381" width="11.7109375" style="7" customWidth="1"/>
    <col min="5382" max="5382" width="11.85546875" style="7" customWidth="1"/>
    <col min="5383" max="5383" width="12.140625" style="7" customWidth="1"/>
    <col min="5384" max="5384" width="12.42578125" style="7" bestFit="1" customWidth="1"/>
    <col min="5385" max="5385" width="12.28515625" style="7" customWidth="1"/>
    <col min="5386" max="5632" width="11.42578125" style="7"/>
    <col min="5633" max="5633" width="7.28515625" style="7" customWidth="1"/>
    <col min="5634" max="5634" width="63.42578125" style="7" customWidth="1"/>
    <col min="5635" max="5635" width="7.28515625" style="7" customWidth="1"/>
    <col min="5636" max="5636" width="0" style="7" hidden="1" customWidth="1"/>
    <col min="5637" max="5637" width="11.7109375" style="7" customWidth="1"/>
    <col min="5638" max="5638" width="11.85546875" style="7" customWidth="1"/>
    <col min="5639" max="5639" width="12.140625" style="7" customWidth="1"/>
    <col min="5640" max="5640" width="12.42578125" style="7" bestFit="1" customWidth="1"/>
    <col min="5641" max="5641" width="12.28515625" style="7" customWidth="1"/>
    <col min="5642" max="5888" width="11.42578125" style="7"/>
    <col min="5889" max="5889" width="7.28515625" style="7" customWidth="1"/>
    <col min="5890" max="5890" width="63.42578125" style="7" customWidth="1"/>
    <col min="5891" max="5891" width="7.28515625" style="7" customWidth="1"/>
    <col min="5892" max="5892" width="0" style="7" hidden="1" customWidth="1"/>
    <col min="5893" max="5893" width="11.7109375" style="7" customWidth="1"/>
    <col min="5894" max="5894" width="11.85546875" style="7" customWidth="1"/>
    <col min="5895" max="5895" width="12.140625" style="7" customWidth="1"/>
    <col min="5896" max="5896" width="12.42578125" style="7" bestFit="1" customWidth="1"/>
    <col min="5897" max="5897" width="12.28515625" style="7" customWidth="1"/>
    <col min="5898" max="6144" width="11.42578125" style="7"/>
    <col min="6145" max="6145" width="7.28515625" style="7" customWidth="1"/>
    <col min="6146" max="6146" width="63.42578125" style="7" customWidth="1"/>
    <col min="6147" max="6147" width="7.28515625" style="7" customWidth="1"/>
    <col min="6148" max="6148" width="0" style="7" hidden="1" customWidth="1"/>
    <col min="6149" max="6149" width="11.7109375" style="7" customWidth="1"/>
    <col min="6150" max="6150" width="11.85546875" style="7" customWidth="1"/>
    <col min="6151" max="6151" width="12.140625" style="7" customWidth="1"/>
    <col min="6152" max="6152" width="12.42578125" style="7" bestFit="1" customWidth="1"/>
    <col min="6153" max="6153" width="12.28515625" style="7" customWidth="1"/>
    <col min="6154" max="6400" width="11.42578125" style="7"/>
    <col min="6401" max="6401" width="7.28515625" style="7" customWidth="1"/>
    <col min="6402" max="6402" width="63.42578125" style="7" customWidth="1"/>
    <col min="6403" max="6403" width="7.28515625" style="7" customWidth="1"/>
    <col min="6404" max="6404" width="0" style="7" hidden="1" customWidth="1"/>
    <col min="6405" max="6405" width="11.7109375" style="7" customWidth="1"/>
    <col min="6406" max="6406" width="11.85546875" style="7" customWidth="1"/>
    <col min="6407" max="6407" width="12.140625" style="7" customWidth="1"/>
    <col min="6408" max="6408" width="12.42578125" style="7" bestFit="1" customWidth="1"/>
    <col min="6409" max="6409" width="12.28515625" style="7" customWidth="1"/>
    <col min="6410" max="6656" width="11.42578125" style="7"/>
    <col min="6657" max="6657" width="7.28515625" style="7" customWidth="1"/>
    <col min="6658" max="6658" width="63.42578125" style="7" customWidth="1"/>
    <col min="6659" max="6659" width="7.28515625" style="7" customWidth="1"/>
    <col min="6660" max="6660" width="0" style="7" hidden="1" customWidth="1"/>
    <col min="6661" max="6661" width="11.7109375" style="7" customWidth="1"/>
    <col min="6662" max="6662" width="11.85546875" style="7" customWidth="1"/>
    <col min="6663" max="6663" width="12.140625" style="7" customWidth="1"/>
    <col min="6664" max="6664" width="12.42578125" style="7" bestFit="1" customWidth="1"/>
    <col min="6665" max="6665" width="12.28515625" style="7" customWidth="1"/>
    <col min="6666" max="6912" width="11.42578125" style="7"/>
    <col min="6913" max="6913" width="7.28515625" style="7" customWidth="1"/>
    <col min="6914" max="6914" width="63.42578125" style="7" customWidth="1"/>
    <col min="6915" max="6915" width="7.28515625" style="7" customWidth="1"/>
    <col min="6916" max="6916" width="0" style="7" hidden="1" customWidth="1"/>
    <col min="6917" max="6917" width="11.7109375" style="7" customWidth="1"/>
    <col min="6918" max="6918" width="11.85546875" style="7" customWidth="1"/>
    <col min="6919" max="6919" width="12.140625" style="7" customWidth="1"/>
    <col min="6920" max="6920" width="12.42578125" style="7" bestFit="1" customWidth="1"/>
    <col min="6921" max="6921" width="12.28515625" style="7" customWidth="1"/>
    <col min="6922" max="7168" width="11.42578125" style="7"/>
    <col min="7169" max="7169" width="7.28515625" style="7" customWidth="1"/>
    <col min="7170" max="7170" width="63.42578125" style="7" customWidth="1"/>
    <col min="7171" max="7171" width="7.28515625" style="7" customWidth="1"/>
    <col min="7172" max="7172" width="0" style="7" hidden="1" customWidth="1"/>
    <col min="7173" max="7173" width="11.7109375" style="7" customWidth="1"/>
    <col min="7174" max="7174" width="11.85546875" style="7" customWidth="1"/>
    <col min="7175" max="7175" width="12.140625" style="7" customWidth="1"/>
    <col min="7176" max="7176" width="12.42578125" style="7" bestFit="1" customWidth="1"/>
    <col min="7177" max="7177" width="12.28515625" style="7" customWidth="1"/>
    <col min="7178" max="7424" width="11.42578125" style="7"/>
    <col min="7425" max="7425" width="7.28515625" style="7" customWidth="1"/>
    <col min="7426" max="7426" width="63.42578125" style="7" customWidth="1"/>
    <col min="7427" max="7427" width="7.28515625" style="7" customWidth="1"/>
    <col min="7428" max="7428" width="0" style="7" hidden="1" customWidth="1"/>
    <col min="7429" max="7429" width="11.7109375" style="7" customWidth="1"/>
    <col min="7430" max="7430" width="11.85546875" style="7" customWidth="1"/>
    <col min="7431" max="7431" width="12.140625" style="7" customWidth="1"/>
    <col min="7432" max="7432" width="12.42578125" style="7" bestFit="1" customWidth="1"/>
    <col min="7433" max="7433" width="12.28515625" style="7" customWidth="1"/>
    <col min="7434" max="7680" width="11.42578125" style="7"/>
    <col min="7681" max="7681" width="7.28515625" style="7" customWidth="1"/>
    <col min="7682" max="7682" width="63.42578125" style="7" customWidth="1"/>
    <col min="7683" max="7683" width="7.28515625" style="7" customWidth="1"/>
    <col min="7684" max="7684" width="0" style="7" hidden="1" customWidth="1"/>
    <col min="7685" max="7685" width="11.7109375" style="7" customWidth="1"/>
    <col min="7686" max="7686" width="11.85546875" style="7" customWidth="1"/>
    <col min="7687" max="7687" width="12.140625" style="7" customWidth="1"/>
    <col min="7688" max="7688" width="12.42578125" style="7" bestFit="1" customWidth="1"/>
    <col min="7689" max="7689" width="12.28515625" style="7" customWidth="1"/>
    <col min="7690" max="7936" width="11.42578125" style="7"/>
    <col min="7937" max="7937" width="7.28515625" style="7" customWidth="1"/>
    <col min="7938" max="7938" width="63.42578125" style="7" customWidth="1"/>
    <col min="7939" max="7939" width="7.28515625" style="7" customWidth="1"/>
    <col min="7940" max="7940" width="0" style="7" hidden="1" customWidth="1"/>
    <col min="7941" max="7941" width="11.7109375" style="7" customWidth="1"/>
    <col min="7942" max="7942" width="11.85546875" style="7" customWidth="1"/>
    <col min="7943" max="7943" width="12.140625" style="7" customWidth="1"/>
    <col min="7944" max="7944" width="12.42578125" style="7" bestFit="1" customWidth="1"/>
    <col min="7945" max="7945" width="12.28515625" style="7" customWidth="1"/>
    <col min="7946" max="8192" width="11.42578125" style="7"/>
    <col min="8193" max="8193" width="7.28515625" style="7" customWidth="1"/>
    <col min="8194" max="8194" width="63.42578125" style="7" customWidth="1"/>
    <col min="8195" max="8195" width="7.28515625" style="7" customWidth="1"/>
    <col min="8196" max="8196" width="0" style="7" hidden="1" customWidth="1"/>
    <col min="8197" max="8197" width="11.7109375" style="7" customWidth="1"/>
    <col min="8198" max="8198" width="11.85546875" style="7" customWidth="1"/>
    <col min="8199" max="8199" width="12.140625" style="7" customWidth="1"/>
    <col min="8200" max="8200" width="12.42578125" style="7" bestFit="1" customWidth="1"/>
    <col min="8201" max="8201" width="12.28515625" style="7" customWidth="1"/>
    <col min="8202" max="8448" width="11.42578125" style="7"/>
    <col min="8449" max="8449" width="7.28515625" style="7" customWidth="1"/>
    <col min="8450" max="8450" width="63.42578125" style="7" customWidth="1"/>
    <col min="8451" max="8451" width="7.28515625" style="7" customWidth="1"/>
    <col min="8452" max="8452" width="0" style="7" hidden="1" customWidth="1"/>
    <col min="8453" max="8453" width="11.7109375" style="7" customWidth="1"/>
    <col min="8454" max="8454" width="11.85546875" style="7" customWidth="1"/>
    <col min="8455" max="8455" width="12.140625" style="7" customWidth="1"/>
    <col min="8456" max="8456" width="12.42578125" style="7" bestFit="1" customWidth="1"/>
    <col min="8457" max="8457" width="12.28515625" style="7" customWidth="1"/>
    <col min="8458" max="8704" width="11.42578125" style="7"/>
    <col min="8705" max="8705" width="7.28515625" style="7" customWidth="1"/>
    <col min="8706" max="8706" width="63.42578125" style="7" customWidth="1"/>
    <col min="8707" max="8707" width="7.28515625" style="7" customWidth="1"/>
    <col min="8708" max="8708" width="0" style="7" hidden="1" customWidth="1"/>
    <col min="8709" max="8709" width="11.7109375" style="7" customWidth="1"/>
    <col min="8710" max="8710" width="11.85546875" style="7" customWidth="1"/>
    <col min="8711" max="8711" width="12.140625" style="7" customWidth="1"/>
    <col min="8712" max="8712" width="12.42578125" style="7" bestFit="1" customWidth="1"/>
    <col min="8713" max="8713" width="12.28515625" style="7" customWidth="1"/>
    <col min="8714" max="8960" width="11.42578125" style="7"/>
    <col min="8961" max="8961" width="7.28515625" style="7" customWidth="1"/>
    <col min="8962" max="8962" width="63.42578125" style="7" customWidth="1"/>
    <col min="8963" max="8963" width="7.28515625" style="7" customWidth="1"/>
    <col min="8964" max="8964" width="0" style="7" hidden="1" customWidth="1"/>
    <col min="8965" max="8965" width="11.7109375" style="7" customWidth="1"/>
    <col min="8966" max="8966" width="11.85546875" style="7" customWidth="1"/>
    <col min="8967" max="8967" width="12.140625" style="7" customWidth="1"/>
    <col min="8968" max="8968" width="12.42578125" style="7" bestFit="1" customWidth="1"/>
    <col min="8969" max="8969" width="12.28515625" style="7" customWidth="1"/>
    <col min="8970" max="9216" width="11.42578125" style="7"/>
    <col min="9217" max="9217" width="7.28515625" style="7" customWidth="1"/>
    <col min="9218" max="9218" width="63.42578125" style="7" customWidth="1"/>
    <col min="9219" max="9219" width="7.28515625" style="7" customWidth="1"/>
    <col min="9220" max="9220" width="0" style="7" hidden="1" customWidth="1"/>
    <col min="9221" max="9221" width="11.7109375" style="7" customWidth="1"/>
    <col min="9222" max="9222" width="11.85546875" style="7" customWidth="1"/>
    <col min="9223" max="9223" width="12.140625" style="7" customWidth="1"/>
    <col min="9224" max="9224" width="12.42578125" style="7" bestFit="1" customWidth="1"/>
    <col min="9225" max="9225" width="12.28515625" style="7" customWidth="1"/>
    <col min="9226" max="9472" width="11.42578125" style="7"/>
    <col min="9473" max="9473" width="7.28515625" style="7" customWidth="1"/>
    <col min="9474" max="9474" width="63.42578125" style="7" customWidth="1"/>
    <col min="9475" max="9475" width="7.28515625" style="7" customWidth="1"/>
    <col min="9476" max="9476" width="0" style="7" hidden="1" customWidth="1"/>
    <col min="9477" max="9477" width="11.7109375" style="7" customWidth="1"/>
    <col min="9478" max="9478" width="11.85546875" style="7" customWidth="1"/>
    <col min="9479" max="9479" width="12.140625" style="7" customWidth="1"/>
    <col min="9480" max="9480" width="12.42578125" style="7" bestFit="1" customWidth="1"/>
    <col min="9481" max="9481" width="12.28515625" style="7" customWidth="1"/>
    <col min="9482" max="9728" width="11.42578125" style="7"/>
    <col min="9729" max="9729" width="7.28515625" style="7" customWidth="1"/>
    <col min="9730" max="9730" width="63.42578125" style="7" customWidth="1"/>
    <col min="9731" max="9731" width="7.28515625" style="7" customWidth="1"/>
    <col min="9732" max="9732" width="0" style="7" hidden="1" customWidth="1"/>
    <col min="9733" max="9733" width="11.7109375" style="7" customWidth="1"/>
    <col min="9734" max="9734" width="11.85546875" style="7" customWidth="1"/>
    <col min="9735" max="9735" width="12.140625" style="7" customWidth="1"/>
    <col min="9736" max="9736" width="12.42578125" style="7" bestFit="1" customWidth="1"/>
    <col min="9737" max="9737" width="12.28515625" style="7" customWidth="1"/>
    <col min="9738" max="9984" width="11.42578125" style="7"/>
    <col min="9985" max="9985" width="7.28515625" style="7" customWidth="1"/>
    <col min="9986" max="9986" width="63.42578125" style="7" customWidth="1"/>
    <col min="9987" max="9987" width="7.28515625" style="7" customWidth="1"/>
    <col min="9988" max="9988" width="0" style="7" hidden="1" customWidth="1"/>
    <col min="9989" max="9989" width="11.7109375" style="7" customWidth="1"/>
    <col min="9990" max="9990" width="11.85546875" style="7" customWidth="1"/>
    <col min="9991" max="9991" width="12.140625" style="7" customWidth="1"/>
    <col min="9992" max="9992" width="12.42578125" style="7" bestFit="1" customWidth="1"/>
    <col min="9993" max="9993" width="12.28515625" style="7" customWidth="1"/>
    <col min="9994" max="10240" width="11.42578125" style="7"/>
    <col min="10241" max="10241" width="7.28515625" style="7" customWidth="1"/>
    <col min="10242" max="10242" width="63.42578125" style="7" customWidth="1"/>
    <col min="10243" max="10243" width="7.28515625" style="7" customWidth="1"/>
    <col min="10244" max="10244" width="0" style="7" hidden="1" customWidth="1"/>
    <col min="10245" max="10245" width="11.7109375" style="7" customWidth="1"/>
    <col min="10246" max="10246" width="11.85546875" style="7" customWidth="1"/>
    <col min="10247" max="10247" width="12.140625" style="7" customWidth="1"/>
    <col min="10248" max="10248" width="12.42578125" style="7" bestFit="1" customWidth="1"/>
    <col min="10249" max="10249" width="12.28515625" style="7" customWidth="1"/>
    <col min="10250" max="10496" width="11.42578125" style="7"/>
    <col min="10497" max="10497" width="7.28515625" style="7" customWidth="1"/>
    <col min="10498" max="10498" width="63.42578125" style="7" customWidth="1"/>
    <col min="10499" max="10499" width="7.28515625" style="7" customWidth="1"/>
    <col min="10500" max="10500" width="0" style="7" hidden="1" customWidth="1"/>
    <col min="10501" max="10501" width="11.7109375" style="7" customWidth="1"/>
    <col min="10502" max="10502" width="11.85546875" style="7" customWidth="1"/>
    <col min="10503" max="10503" width="12.140625" style="7" customWidth="1"/>
    <col min="10504" max="10504" width="12.42578125" style="7" bestFit="1" customWidth="1"/>
    <col min="10505" max="10505" width="12.28515625" style="7" customWidth="1"/>
    <col min="10506" max="10752" width="11.42578125" style="7"/>
    <col min="10753" max="10753" width="7.28515625" style="7" customWidth="1"/>
    <col min="10754" max="10754" width="63.42578125" style="7" customWidth="1"/>
    <col min="10755" max="10755" width="7.28515625" style="7" customWidth="1"/>
    <col min="10756" max="10756" width="0" style="7" hidden="1" customWidth="1"/>
    <col min="10757" max="10757" width="11.7109375" style="7" customWidth="1"/>
    <col min="10758" max="10758" width="11.85546875" style="7" customWidth="1"/>
    <col min="10759" max="10759" width="12.140625" style="7" customWidth="1"/>
    <col min="10760" max="10760" width="12.42578125" style="7" bestFit="1" customWidth="1"/>
    <col min="10761" max="10761" width="12.28515625" style="7" customWidth="1"/>
    <col min="10762" max="11008" width="11.42578125" style="7"/>
    <col min="11009" max="11009" width="7.28515625" style="7" customWidth="1"/>
    <col min="11010" max="11010" width="63.42578125" style="7" customWidth="1"/>
    <col min="11011" max="11011" width="7.28515625" style="7" customWidth="1"/>
    <col min="11012" max="11012" width="0" style="7" hidden="1" customWidth="1"/>
    <col min="11013" max="11013" width="11.7109375" style="7" customWidth="1"/>
    <col min="11014" max="11014" width="11.85546875" style="7" customWidth="1"/>
    <col min="11015" max="11015" width="12.140625" style="7" customWidth="1"/>
    <col min="11016" max="11016" width="12.42578125" style="7" bestFit="1" customWidth="1"/>
    <col min="11017" max="11017" width="12.28515625" style="7" customWidth="1"/>
    <col min="11018" max="11264" width="11.42578125" style="7"/>
    <col min="11265" max="11265" width="7.28515625" style="7" customWidth="1"/>
    <col min="11266" max="11266" width="63.42578125" style="7" customWidth="1"/>
    <col min="11267" max="11267" width="7.28515625" style="7" customWidth="1"/>
    <col min="11268" max="11268" width="0" style="7" hidden="1" customWidth="1"/>
    <col min="11269" max="11269" width="11.7109375" style="7" customWidth="1"/>
    <col min="11270" max="11270" width="11.85546875" style="7" customWidth="1"/>
    <col min="11271" max="11271" width="12.140625" style="7" customWidth="1"/>
    <col min="11272" max="11272" width="12.42578125" style="7" bestFit="1" customWidth="1"/>
    <col min="11273" max="11273" width="12.28515625" style="7" customWidth="1"/>
    <col min="11274" max="11520" width="11.42578125" style="7"/>
    <col min="11521" max="11521" width="7.28515625" style="7" customWidth="1"/>
    <col min="11522" max="11522" width="63.42578125" style="7" customWidth="1"/>
    <col min="11523" max="11523" width="7.28515625" style="7" customWidth="1"/>
    <col min="11524" max="11524" width="0" style="7" hidden="1" customWidth="1"/>
    <col min="11525" max="11525" width="11.7109375" style="7" customWidth="1"/>
    <col min="11526" max="11526" width="11.85546875" style="7" customWidth="1"/>
    <col min="11527" max="11527" width="12.140625" style="7" customWidth="1"/>
    <col min="11528" max="11528" width="12.42578125" style="7" bestFit="1" customWidth="1"/>
    <col min="11529" max="11529" width="12.28515625" style="7" customWidth="1"/>
    <col min="11530" max="11776" width="11.42578125" style="7"/>
    <col min="11777" max="11777" width="7.28515625" style="7" customWidth="1"/>
    <col min="11778" max="11778" width="63.42578125" style="7" customWidth="1"/>
    <col min="11779" max="11779" width="7.28515625" style="7" customWidth="1"/>
    <col min="11780" max="11780" width="0" style="7" hidden="1" customWidth="1"/>
    <col min="11781" max="11781" width="11.7109375" style="7" customWidth="1"/>
    <col min="11782" max="11782" width="11.85546875" style="7" customWidth="1"/>
    <col min="11783" max="11783" width="12.140625" style="7" customWidth="1"/>
    <col min="11784" max="11784" width="12.42578125" style="7" bestFit="1" customWidth="1"/>
    <col min="11785" max="11785" width="12.28515625" style="7" customWidth="1"/>
    <col min="11786" max="12032" width="11.42578125" style="7"/>
    <col min="12033" max="12033" width="7.28515625" style="7" customWidth="1"/>
    <col min="12034" max="12034" width="63.42578125" style="7" customWidth="1"/>
    <col min="12035" max="12035" width="7.28515625" style="7" customWidth="1"/>
    <col min="12036" max="12036" width="0" style="7" hidden="1" customWidth="1"/>
    <col min="12037" max="12037" width="11.7109375" style="7" customWidth="1"/>
    <col min="12038" max="12038" width="11.85546875" style="7" customWidth="1"/>
    <col min="12039" max="12039" width="12.140625" style="7" customWidth="1"/>
    <col min="12040" max="12040" width="12.42578125" style="7" bestFit="1" customWidth="1"/>
    <col min="12041" max="12041" width="12.28515625" style="7" customWidth="1"/>
    <col min="12042" max="12288" width="11.42578125" style="7"/>
    <col min="12289" max="12289" width="7.28515625" style="7" customWidth="1"/>
    <col min="12290" max="12290" width="63.42578125" style="7" customWidth="1"/>
    <col min="12291" max="12291" width="7.28515625" style="7" customWidth="1"/>
    <col min="12292" max="12292" width="0" style="7" hidden="1" customWidth="1"/>
    <col min="12293" max="12293" width="11.7109375" style="7" customWidth="1"/>
    <col min="12294" max="12294" width="11.85546875" style="7" customWidth="1"/>
    <col min="12295" max="12295" width="12.140625" style="7" customWidth="1"/>
    <col min="12296" max="12296" width="12.42578125" style="7" bestFit="1" customWidth="1"/>
    <col min="12297" max="12297" width="12.28515625" style="7" customWidth="1"/>
    <col min="12298" max="12544" width="11.42578125" style="7"/>
    <col min="12545" max="12545" width="7.28515625" style="7" customWidth="1"/>
    <col min="12546" max="12546" width="63.42578125" style="7" customWidth="1"/>
    <col min="12547" max="12547" width="7.28515625" style="7" customWidth="1"/>
    <col min="12548" max="12548" width="0" style="7" hidden="1" customWidth="1"/>
    <col min="12549" max="12549" width="11.7109375" style="7" customWidth="1"/>
    <col min="12550" max="12550" width="11.85546875" style="7" customWidth="1"/>
    <col min="12551" max="12551" width="12.140625" style="7" customWidth="1"/>
    <col min="12552" max="12552" width="12.42578125" style="7" bestFit="1" customWidth="1"/>
    <col min="12553" max="12553" width="12.28515625" style="7" customWidth="1"/>
    <col min="12554" max="12800" width="11.42578125" style="7"/>
    <col min="12801" max="12801" width="7.28515625" style="7" customWidth="1"/>
    <col min="12802" max="12802" width="63.42578125" style="7" customWidth="1"/>
    <col min="12803" max="12803" width="7.28515625" style="7" customWidth="1"/>
    <col min="12804" max="12804" width="0" style="7" hidden="1" customWidth="1"/>
    <col min="12805" max="12805" width="11.7109375" style="7" customWidth="1"/>
    <col min="12806" max="12806" width="11.85546875" style="7" customWidth="1"/>
    <col min="12807" max="12807" width="12.140625" style="7" customWidth="1"/>
    <col min="12808" max="12808" width="12.42578125" style="7" bestFit="1" customWidth="1"/>
    <col min="12809" max="12809" width="12.28515625" style="7" customWidth="1"/>
    <col min="12810" max="13056" width="11.42578125" style="7"/>
    <col min="13057" max="13057" width="7.28515625" style="7" customWidth="1"/>
    <col min="13058" max="13058" width="63.42578125" style="7" customWidth="1"/>
    <col min="13059" max="13059" width="7.28515625" style="7" customWidth="1"/>
    <col min="13060" max="13060" width="0" style="7" hidden="1" customWidth="1"/>
    <col min="13061" max="13061" width="11.7109375" style="7" customWidth="1"/>
    <col min="13062" max="13062" width="11.85546875" style="7" customWidth="1"/>
    <col min="13063" max="13063" width="12.140625" style="7" customWidth="1"/>
    <col min="13064" max="13064" width="12.42578125" style="7" bestFit="1" customWidth="1"/>
    <col min="13065" max="13065" width="12.28515625" style="7" customWidth="1"/>
    <col min="13066" max="13312" width="11.42578125" style="7"/>
    <col min="13313" max="13313" width="7.28515625" style="7" customWidth="1"/>
    <col min="13314" max="13314" width="63.42578125" style="7" customWidth="1"/>
    <col min="13315" max="13315" width="7.28515625" style="7" customWidth="1"/>
    <col min="13316" max="13316" width="0" style="7" hidden="1" customWidth="1"/>
    <col min="13317" max="13317" width="11.7109375" style="7" customWidth="1"/>
    <col min="13318" max="13318" width="11.85546875" style="7" customWidth="1"/>
    <col min="13319" max="13319" width="12.140625" style="7" customWidth="1"/>
    <col min="13320" max="13320" width="12.42578125" style="7" bestFit="1" customWidth="1"/>
    <col min="13321" max="13321" width="12.28515625" style="7" customWidth="1"/>
    <col min="13322" max="13568" width="11.42578125" style="7"/>
    <col min="13569" max="13569" width="7.28515625" style="7" customWidth="1"/>
    <col min="13570" max="13570" width="63.42578125" style="7" customWidth="1"/>
    <col min="13571" max="13571" width="7.28515625" style="7" customWidth="1"/>
    <col min="13572" max="13572" width="0" style="7" hidden="1" customWidth="1"/>
    <col min="13573" max="13573" width="11.7109375" style="7" customWidth="1"/>
    <col min="13574" max="13574" width="11.85546875" style="7" customWidth="1"/>
    <col min="13575" max="13575" width="12.140625" style="7" customWidth="1"/>
    <col min="13576" max="13576" width="12.42578125" style="7" bestFit="1" customWidth="1"/>
    <col min="13577" max="13577" width="12.28515625" style="7" customWidth="1"/>
    <col min="13578" max="13824" width="11.42578125" style="7"/>
    <col min="13825" max="13825" width="7.28515625" style="7" customWidth="1"/>
    <col min="13826" max="13826" width="63.42578125" style="7" customWidth="1"/>
    <col min="13827" max="13827" width="7.28515625" style="7" customWidth="1"/>
    <col min="13828" max="13828" width="0" style="7" hidden="1" customWidth="1"/>
    <col min="13829" max="13829" width="11.7109375" style="7" customWidth="1"/>
    <col min="13830" max="13830" width="11.85546875" style="7" customWidth="1"/>
    <col min="13831" max="13831" width="12.140625" style="7" customWidth="1"/>
    <col min="13832" max="13832" width="12.42578125" style="7" bestFit="1" customWidth="1"/>
    <col min="13833" max="13833" width="12.28515625" style="7" customWidth="1"/>
    <col min="13834" max="14080" width="11.42578125" style="7"/>
    <col min="14081" max="14081" width="7.28515625" style="7" customWidth="1"/>
    <col min="14082" max="14082" width="63.42578125" style="7" customWidth="1"/>
    <col min="14083" max="14083" width="7.28515625" style="7" customWidth="1"/>
    <col min="14084" max="14084" width="0" style="7" hidden="1" customWidth="1"/>
    <col min="14085" max="14085" width="11.7109375" style="7" customWidth="1"/>
    <col min="14086" max="14086" width="11.85546875" style="7" customWidth="1"/>
    <col min="14087" max="14087" width="12.140625" style="7" customWidth="1"/>
    <col min="14088" max="14088" width="12.42578125" style="7" bestFit="1" customWidth="1"/>
    <col min="14089" max="14089" width="12.28515625" style="7" customWidth="1"/>
    <col min="14090" max="14336" width="11.42578125" style="7"/>
    <col min="14337" max="14337" width="7.28515625" style="7" customWidth="1"/>
    <col min="14338" max="14338" width="63.42578125" style="7" customWidth="1"/>
    <col min="14339" max="14339" width="7.28515625" style="7" customWidth="1"/>
    <col min="14340" max="14340" width="0" style="7" hidden="1" customWidth="1"/>
    <col min="14341" max="14341" width="11.7109375" style="7" customWidth="1"/>
    <col min="14342" max="14342" width="11.85546875" style="7" customWidth="1"/>
    <col min="14343" max="14343" width="12.140625" style="7" customWidth="1"/>
    <col min="14344" max="14344" width="12.42578125" style="7" bestFit="1" customWidth="1"/>
    <col min="14345" max="14345" width="12.28515625" style="7" customWidth="1"/>
    <col min="14346" max="14592" width="11.42578125" style="7"/>
    <col min="14593" max="14593" width="7.28515625" style="7" customWidth="1"/>
    <col min="14594" max="14594" width="63.42578125" style="7" customWidth="1"/>
    <col min="14595" max="14595" width="7.28515625" style="7" customWidth="1"/>
    <col min="14596" max="14596" width="0" style="7" hidden="1" customWidth="1"/>
    <col min="14597" max="14597" width="11.7109375" style="7" customWidth="1"/>
    <col min="14598" max="14598" width="11.85546875" style="7" customWidth="1"/>
    <col min="14599" max="14599" width="12.140625" style="7" customWidth="1"/>
    <col min="14600" max="14600" width="12.42578125" style="7" bestFit="1" customWidth="1"/>
    <col min="14601" max="14601" width="12.28515625" style="7" customWidth="1"/>
    <col min="14602" max="14848" width="11.42578125" style="7"/>
    <col min="14849" max="14849" width="7.28515625" style="7" customWidth="1"/>
    <col min="14850" max="14850" width="63.42578125" style="7" customWidth="1"/>
    <col min="14851" max="14851" width="7.28515625" style="7" customWidth="1"/>
    <col min="14852" max="14852" width="0" style="7" hidden="1" customWidth="1"/>
    <col min="14853" max="14853" width="11.7109375" style="7" customWidth="1"/>
    <col min="14854" max="14854" width="11.85546875" style="7" customWidth="1"/>
    <col min="14855" max="14855" width="12.140625" style="7" customWidth="1"/>
    <col min="14856" max="14856" width="12.42578125" style="7" bestFit="1" customWidth="1"/>
    <col min="14857" max="14857" width="12.28515625" style="7" customWidth="1"/>
    <col min="14858" max="15104" width="11.42578125" style="7"/>
    <col min="15105" max="15105" width="7.28515625" style="7" customWidth="1"/>
    <col min="15106" max="15106" width="63.42578125" style="7" customWidth="1"/>
    <col min="15107" max="15107" width="7.28515625" style="7" customWidth="1"/>
    <col min="15108" max="15108" width="0" style="7" hidden="1" customWidth="1"/>
    <col min="15109" max="15109" width="11.7109375" style="7" customWidth="1"/>
    <col min="15110" max="15110" width="11.85546875" style="7" customWidth="1"/>
    <col min="15111" max="15111" width="12.140625" style="7" customWidth="1"/>
    <col min="15112" max="15112" width="12.42578125" style="7" bestFit="1" customWidth="1"/>
    <col min="15113" max="15113" width="12.28515625" style="7" customWidth="1"/>
    <col min="15114" max="15360" width="11.42578125" style="7"/>
    <col min="15361" max="15361" width="7.28515625" style="7" customWidth="1"/>
    <col min="15362" max="15362" width="63.42578125" style="7" customWidth="1"/>
    <col min="15363" max="15363" width="7.28515625" style="7" customWidth="1"/>
    <col min="15364" max="15364" width="0" style="7" hidden="1" customWidth="1"/>
    <col min="15365" max="15365" width="11.7109375" style="7" customWidth="1"/>
    <col min="15366" max="15366" width="11.85546875" style="7" customWidth="1"/>
    <col min="15367" max="15367" width="12.140625" style="7" customWidth="1"/>
    <col min="15368" max="15368" width="12.42578125" style="7" bestFit="1" customWidth="1"/>
    <col min="15369" max="15369" width="12.28515625" style="7" customWidth="1"/>
    <col min="15370" max="15616" width="11.42578125" style="7"/>
    <col min="15617" max="15617" width="7.28515625" style="7" customWidth="1"/>
    <col min="15618" max="15618" width="63.42578125" style="7" customWidth="1"/>
    <col min="15619" max="15619" width="7.28515625" style="7" customWidth="1"/>
    <col min="15620" max="15620" width="0" style="7" hidden="1" customWidth="1"/>
    <col min="15621" max="15621" width="11.7109375" style="7" customWidth="1"/>
    <col min="15622" max="15622" width="11.85546875" style="7" customWidth="1"/>
    <col min="15623" max="15623" width="12.140625" style="7" customWidth="1"/>
    <col min="15624" max="15624" width="12.42578125" style="7" bestFit="1" customWidth="1"/>
    <col min="15625" max="15625" width="12.28515625" style="7" customWidth="1"/>
    <col min="15626" max="15872" width="11.42578125" style="7"/>
    <col min="15873" max="15873" width="7.28515625" style="7" customWidth="1"/>
    <col min="15874" max="15874" width="63.42578125" style="7" customWidth="1"/>
    <col min="15875" max="15875" width="7.28515625" style="7" customWidth="1"/>
    <col min="15876" max="15876" width="0" style="7" hidden="1" customWidth="1"/>
    <col min="15877" max="15877" width="11.7109375" style="7" customWidth="1"/>
    <col min="15878" max="15878" width="11.85546875" style="7" customWidth="1"/>
    <col min="15879" max="15879" width="12.140625" style="7" customWidth="1"/>
    <col min="15880" max="15880" width="12.42578125" style="7" bestFit="1" customWidth="1"/>
    <col min="15881" max="15881" width="12.28515625" style="7" customWidth="1"/>
    <col min="15882" max="16128" width="11.42578125" style="7"/>
    <col min="16129" max="16129" width="7.28515625" style="7" customWidth="1"/>
    <col min="16130" max="16130" width="63.42578125" style="7" customWidth="1"/>
    <col min="16131" max="16131" width="7.28515625" style="7" customWidth="1"/>
    <col min="16132" max="16132" width="0" style="7" hidden="1" customWidth="1"/>
    <col min="16133" max="16133" width="11.7109375" style="7" customWidth="1"/>
    <col min="16134" max="16134" width="11.85546875" style="7" customWidth="1"/>
    <col min="16135" max="16135" width="12.140625" style="7" customWidth="1"/>
    <col min="16136" max="16136" width="12.42578125" style="7" bestFit="1" customWidth="1"/>
    <col min="16137" max="16137" width="12.28515625" style="7" customWidth="1"/>
    <col min="16138" max="16384" width="11.42578125" style="7"/>
  </cols>
  <sheetData>
    <row r="1" spans="1:18" s="2" customFormat="1">
      <c r="A1" s="47"/>
      <c r="B1" s="48"/>
      <c r="C1" s="48"/>
      <c r="D1" s="48"/>
      <c r="E1" s="48"/>
      <c r="F1"/>
      <c r="G1" s="1"/>
      <c r="H1" s="33"/>
      <c r="I1" s="147"/>
      <c r="J1" s="147"/>
    </row>
    <row r="2" spans="1:18" s="3" customFormat="1" thickBot="1">
      <c r="A2" s="87"/>
      <c r="B2" s="46"/>
      <c r="C2" s="46"/>
      <c r="D2" s="45"/>
      <c r="E2" s="1"/>
      <c r="F2"/>
      <c r="G2" s="1"/>
      <c r="H2" s="34"/>
    </row>
    <row r="3" spans="1:18" s="4" customFormat="1" ht="21" thickBot="1">
      <c r="A3" s="153" t="s">
        <v>25</v>
      </c>
      <c r="B3" s="154"/>
      <c r="C3" s="154"/>
      <c r="D3" s="154"/>
      <c r="E3" s="154"/>
      <c r="F3" s="154"/>
      <c r="G3" s="154"/>
      <c r="H3" s="155"/>
    </row>
    <row r="4" spans="1:18" s="5" customFormat="1" thickBot="1">
      <c r="A4" s="88"/>
      <c r="E4" s="6"/>
      <c r="G4" s="6"/>
      <c r="H4" s="35"/>
    </row>
    <row r="5" spans="1:18" s="5" customFormat="1" ht="21" thickBot="1">
      <c r="A5" s="150" t="s">
        <v>128</v>
      </c>
      <c r="B5" s="151"/>
      <c r="C5" s="151"/>
      <c r="D5" s="151"/>
      <c r="E5" s="151"/>
      <c r="F5" s="151"/>
      <c r="G5" s="151"/>
      <c r="H5" s="152"/>
    </row>
    <row r="6" spans="1:18" thickBot="1">
      <c r="A6" s="148"/>
      <c r="B6" s="149"/>
      <c r="C6" s="149"/>
      <c r="D6" s="149"/>
      <c r="E6" s="149"/>
    </row>
    <row r="7" spans="1:18" ht="19.5" thickBot="1">
      <c r="A7" s="158" t="s">
        <v>179</v>
      </c>
      <c r="B7" s="159"/>
      <c r="C7" s="159"/>
      <c r="D7" s="159"/>
      <c r="E7" s="159"/>
      <c r="F7" s="159"/>
      <c r="G7" s="159"/>
      <c r="H7" s="160"/>
    </row>
    <row r="8" spans="1:18" ht="15">
      <c r="A8" s="111"/>
      <c r="B8" s="112"/>
      <c r="C8" s="112"/>
      <c r="D8" s="112"/>
      <c r="E8" s="112"/>
    </row>
    <row r="9" spans="1:18" thickBot="1">
      <c r="A9" s="89"/>
      <c r="B9" s="9"/>
      <c r="C9" s="9"/>
      <c r="D9" s="9"/>
      <c r="E9" s="10"/>
      <c r="F9" s="9"/>
      <c r="G9" s="10"/>
    </row>
    <row r="10" spans="1:18" s="16" customFormat="1" ht="52.5" thickTop="1" thickBot="1">
      <c r="A10" s="11" t="s">
        <v>0</v>
      </c>
      <c r="B10" s="12" t="s">
        <v>1</v>
      </c>
      <c r="C10" s="12" t="s">
        <v>2</v>
      </c>
      <c r="D10" s="13" t="s">
        <v>3</v>
      </c>
      <c r="E10" s="14" t="s">
        <v>4</v>
      </c>
      <c r="F10" s="15" t="s">
        <v>5</v>
      </c>
      <c r="G10" s="12" t="s">
        <v>6</v>
      </c>
      <c r="H10" s="37" t="s">
        <v>7</v>
      </c>
      <c r="K10" s="109"/>
      <c r="L10" s="109"/>
      <c r="M10" s="109"/>
      <c r="N10" s="109"/>
      <c r="O10" s="109"/>
      <c r="P10" s="109"/>
      <c r="Q10" s="109"/>
      <c r="R10" s="109"/>
    </row>
    <row r="11" spans="1:18" s="23" customFormat="1" thickTop="1">
      <c r="A11" s="79" t="s">
        <v>129</v>
      </c>
      <c r="B11" s="17" t="s">
        <v>132</v>
      </c>
      <c r="C11" s="18"/>
      <c r="D11" s="19"/>
      <c r="E11" s="55"/>
      <c r="F11" s="20"/>
      <c r="G11" s="21"/>
      <c r="H11" s="38"/>
    </row>
    <row r="12" spans="1:18" s="23" customFormat="1" ht="15">
      <c r="A12" s="90"/>
      <c r="B12" s="18" t="s">
        <v>133</v>
      </c>
      <c r="C12" s="18"/>
      <c r="D12" s="19"/>
      <c r="E12" s="55"/>
      <c r="F12" s="20"/>
      <c r="G12" s="21"/>
      <c r="H12" s="38"/>
    </row>
    <row r="13" spans="1:18" s="23" customFormat="1" ht="15">
      <c r="A13" s="90"/>
      <c r="B13" s="18" t="s">
        <v>9</v>
      </c>
      <c r="C13" s="18"/>
      <c r="D13" s="19"/>
      <c r="E13" s="55"/>
      <c r="F13" s="20"/>
      <c r="G13" s="21"/>
      <c r="H13" s="38"/>
    </row>
    <row r="14" spans="1:18" s="23" customFormat="1" ht="15">
      <c r="A14" s="90"/>
      <c r="B14" s="18" t="s">
        <v>134</v>
      </c>
      <c r="C14" s="18"/>
      <c r="D14" s="19"/>
      <c r="E14" s="55"/>
      <c r="F14" s="20"/>
      <c r="G14" s="21"/>
      <c r="H14" s="38"/>
    </row>
    <row r="15" spans="1:18" s="23" customFormat="1" ht="15">
      <c r="A15" s="90"/>
      <c r="B15" s="18" t="s">
        <v>135</v>
      </c>
      <c r="C15" s="18"/>
      <c r="D15" s="19"/>
      <c r="E15" s="55"/>
      <c r="F15" s="20"/>
      <c r="G15" s="21"/>
      <c r="H15" s="38"/>
    </row>
    <row r="16" spans="1:18" s="23" customFormat="1" ht="15">
      <c r="A16" s="90"/>
      <c r="B16" s="18" t="s">
        <v>136</v>
      </c>
      <c r="C16" s="18"/>
      <c r="D16" s="19"/>
      <c r="E16" s="55"/>
      <c r="F16" s="20"/>
      <c r="G16" s="21"/>
      <c r="H16" s="38"/>
    </row>
    <row r="17" spans="1:8" s="23" customFormat="1" ht="15">
      <c r="A17" s="90"/>
      <c r="B17" s="18" t="s">
        <v>137</v>
      </c>
      <c r="C17" s="21"/>
      <c r="D17" s="19"/>
      <c r="E17" s="55"/>
      <c r="F17" s="20"/>
      <c r="G17" s="21"/>
      <c r="H17" s="38"/>
    </row>
    <row r="18" spans="1:8" s="23" customFormat="1" ht="15">
      <c r="A18" s="90"/>
      <c r="B18" s="18" t="s">
        <v>141</v>
      </c>
      <c r="C18" s="21"/>
      <c r="D18" s="25"/>
      <c r="E18" s="21"/>
      <c r="F18" s="20"/>
      <c r="G18" s="21"/>
      <c r="H18" s="38"/>
    </row>
    <row r="19" spans="1:8" s="23" customFormat="1" ht="15">
      <c r="A19" s="90"/>
      <c r="B19" s="18" t="s">
        <v>142</v>
      </c>
      <c r="C19" s="21" t="s">
        <v>8</v>
      </c>
      <c r="D19" s="25"/>
      <c r="E19" s="21">
        <v>2</v>
      </c>
      <c r="F19" s="20"/>
      <c r="G19" s="21"/>
      <c r="H19" s="38"/>
    </row>
    <row r="20" spans="1:8" s="23" customFormat="1" thickBot="1">
      <c r="A20" s="90"/>
      <c r="B20" s="29"/>
      <c r="C20" s="21"/>
      <c r="D20" s="25"/>
      <c r="E20" s="21"/>
      <c r="F20" s="20"/>
      <c r="G20" s="21"/>
      <c r="H20" s="38"/>
    </row>
    <row r="21" spans="1:8" s="23" customFormat="1" thickTop="1">
      <c r="A21" s="98" t="s">
        <v>130</v>
      </c>
      <c r="B21" s="17" t="s">
        <v>138</v>
      </c>
      <c r="C21" s="21"/>
      <c r="D21" s="25"/>
      <c r="E21" s="21"/>
      <c r="F21" s="20"/>
      <c r="G21" s="21"/>
      <c r="H21" s="38"/>
    </row>
    <row r="22" spans="1:8" s="23" customFormat="1" ht="15">
      <c r="A22" s="90"/>
      <c r="B22" s="18" t="s">
        <v>139</v>
      </c>
      <c r="C22" s="21"/>
      <c r="D22" s="25"/>
      <c r="E22" s="21"/>
      <c r="F22" s="20"/>
      <c r="G22" s="21"/>
      <c r="H22" s="38"/>
    </row>
    <row r="23" spans="1:8" s="23" customFormat="1" ht="15">
      <c r="A23" s="90"/>
      <c r="B23" s="18" t="s">
        <v>140</v>
      </c>
      <c r="C23" s="21"/>
      <c r="D23" s="25"/>
      <c r="E23" s="21"/>
      <c r="F23" s="20"/>
      <c r="G23" s="21"/>
      <c r="H23" s="38"/>
    </row>
    <row r="24" spans="1:8" s="23" customFormat="1" ht="15">
      <c r="A24" s="90"/>
      <c r="B24" s="18" t="s">
        <v>143</v>
      </c>
      <c r="C24" s="21"/>
      <c r="D24" s="25"/>
      <c r="E24" s="21"/>
      <c r="F24" s="20"/>
      <c r="G24" s="21"/>
      <c r="H24" s="38"/>
    </row>
    <row r="25" spans="1:8" s="23" customFormat="1" ht="15">
      <c r="A25" s="90"/>
      <c r="B25" s="18" t="s">
        <v>144</v>
      </c>
      <c r="C25" s="21"/>
      <c r="D25" s="25"/>
      <c r="E25" s="21"/>
      <c r="F25" s="20"/>
      <c r="G25" s="21"/>
      <c r="H25" s="38"/>
    </row>
    <row r="26" spans="1:8" s="23" customFormat="1" ht="15">
      <c r="A26" s="90"/>
      <c r="B26" s="18" t="s">
        <v>145</v>
      </c>
      <c r="C26" s="21"/>
      <c r="D26" s="25"/>
      <c r="E26" s="21"/>
      <c r="F26" s="20"/>
      <c r="G26" s="21"/>
      <c r="H26" s="38"/>
    </row>
    <row r="27" spans="1:8" s="23" customFormat="1" ht="15">
      <c r="A27" s="90"/>
      <c r="B27" s="18" t="s">
        <v>142</v>
      </c>
      <c r="C27" s="21" t="s">
        <v>8</v>
      </c>
      <c r="D27" s="25"/>
      <c r="E27" s="21">
        <v>2</v>
      </c>
      <c r="F27" s="20"/>
      <c r="G27" s="21"/>
      <c r="H27" s="38"/>
    </row>
    <row r="28" spans="1:8" s="23" customFormat="1" thickBot="1">
      <c r="A28" s="90"/>
      <c r="B28" s="18"/>
      <c r="C28" s="20"/>
      <c r="D28" s="25"/>
      <c r="E28" s="22"/>
      <c r="F28" s="20"/>
      <c r="G28" s="21"/>
      <c r="H28" s="38"/>
    </row>
    <row r="29" spans="1:8" s="23" customFormat="1" thickTop="1">
      <c r="A29" s="98" t="s">
        <v>131</v>
      </c>
      <c r="B29" s="121" t="s">
        <v>146</v>
      </c>
      <c r="C29" s="27"/>
      <c r="D29" s="25"/>
      <c r="E29" s="22"/>
      <c r="F29" s="20"/>
      <c r="G29" s="21"/>
      <c r="H29" s="38"/>
    </row>
    <row r="30" spans="1:8" s="23" customFormat="1" ht="15">
      <c r="A30" s="90"/>
      <c r="B30" s="18" t="s">
        <v>139</v>
      </c>
      <c r="C30" s="21"/>
      <c r="D30" s="25"/>
      <c r="E30" s="22"/>
      <c r="F30" s="20"/>
      <c r="G30" s="21"/>
      <c r="H30" s="38"/>
    </row>
    <row r="31" spans="1:8" s="23" customFormat="1" ht="15">
      <c r="A31" s="90"/>
      <c r="B31" s="18" t="s">
        <v>140</v>
      </c>
      <c r="C31" s="21"/>
      <c r="D31" s="25"/>
      <c r="E31" s="21"/>
      <c r="F31" s="20"/>
      <c r="G31" s="21"/>
      <c r="H31" s="38"/>
    </row>
    <row r="32" spans="1:8" s="23" customFormat="1" ht="15">
      <c r="A32" s="90"/>
      <c r="B32" s="18" t="s">
        <v>143</v>
      </c>
      <c r="C32" s="21"/>
      <c r="D32" s="25"/>
      <c r="E32" s="21"/>
      <c r="F32" s="20"/>
      <c r="G32" s="21"/>
      <c r="H32" s="38"/>
    </row>
    <row r="33" spans="1:8" s="23" customFormat="1" ht="15">
      <c r="A33" s="90"/>
      <c r="B33" s="18" t="s">
        <v>144</v>
      </c>
      <c r="C33" s="21"/>
      <c r="D33" s="25"/>
      <c r="E33" s="21"/>
      <c r="F33" s="20"/>
      <c r="G33" s="21"/>
      <c r="H33" s="38"/>
    </row>
    <row r="34" spans="1:8" s="23" customFormat="1" ht="15">
      <c r="A34" s="90"/>
      <c r="B34" s="18" t="s">
        <v>145</v>
      </c>
      <c r="C34" s="21"/>
      <c r="D34" s="25"/>
      <c r="E34" s="21"/>
      <c r="F34" s="20"/>
      <c r="G34" s="21"/>
      <c r="H34" s="38"/>
    </row>
    <row r="35" spans="1:8" s="23" customFormat="1" ht="15">
      <c r="A35" s="90"/>
      <c r="B35" s="18" t="s">
        <v>142</v>
      </c>
      <c r="C35" s="21" t="s">
        <v>8</v>
      </c>
      <c r="D35" s="25"/>
      <c r="E35" s="21">
        <v>1</v>
      </c>
      <c r="F35" s="20"/>
      <c r="G35" s="21"/>
      <c r="H35" s="38"/>
    </row>
    <row r="36" spans="1:8" s="23" customFormat="1" thickBot="1">
      <c r="A36" s="92"/>
      <c r="B36" s="61"/>
      <c r="C36" s="62"/>
      <c r="D36" s="63"/>
      <c r="E36" s="64"/>
      <c r="F36" s="65"/>
      <c r="G36" s="62"/>
      <c r="H36" s="39"/>
    </row>
    <row r="37" spans="1:8" s="23" customFormat="1" thickTop="1">
      <c r="A37" s="93"/>
      <c r="B37" s="58"/>
      <c r="C37" s="57"/>
      <c r="D37" s="58"/>
      <c r="E37" s="57"/>
      <c r="F37" s="58"/>
      <c r="G37" s="57"/>
      <c r="H37" s="40"/>
    </row>
    <row r="38" spans="1:8" s="23" customFormat="1" ht="15">
      <c r="A38" s="156" t="s">
        <v>178</v>
      </c>
      <c r="B38" s="157"/>
      <c r="C38" s="157"/>
      <c r="D38" s="58"/>
      <c r="E38" s="57"/>
      <c r="F38" s="58"/>
      <c r="G38" s="57"/>
      <c r="H38" s="56">
        <v>0</v>
      </c>
    </row>
    <row r="39" spans="1:8" ht="15">
      <c r="A39" s="94"/>
      <c r="B39" s="66"/>
      <c r="C39" s="66"/>
      <c r="D39" s="66"/>
      <c r="E39" s="67"/>
      <c r="F39" s="66"/>
      <c r="G39" s="67"/>
      <c r="H39" s="41"/>
    </row>
    <row r="40" spans="1:8" s="23" customFormat="1" ht="15">
      <c r="A40" s="107"/>
      <c r="B40" s="113"/>
      <c r="C40" s="57"/>
      <c r="D40" s="58"/>
      <c r="E40" s="57"/>
      <c r="F40" s="58"/>
      <c r="G40" s="57"/>
      <c r="H40" s="56"/>
    </row>
    <row r="41" spans="1:8" s="23" customFormat="1" thickBot="1">
      <c r="A41" s="107"/>
      <c r="B41" s="113"/>
      <c r="C41" s="57"/>
      <c r="D41" s="58"/>
      <c r="E41" s="57"/>
      <c r="F41" s="58"/>
      <c r="G41" s="57"/>
      <c r="H41" s="56"/>
    </row>
    <row r="42" spans="1:8" s="23" customFormat="1" ht="19.5" thickBot="1">
      <c r="A42" s="141" t="s">
        <v>18</v>
      </c>
      <c r="B42" s="142"/>
      <c r="C42" s="142"/>
      <c r="D42" s="142"/>
      <c r="E42" s="142"/>
      <c r="F42" s="142"/>
      <c r="G42" s="142"/>
      <c r="H42" s="143"/>
    </row>
    <row r="43" spans="1:8" s="23" customFormat="1" ht="15">
      <c r="A43" s="114"/>
      <c r="B43" s="53"/>
      <c r="C43" s="27"/>
      <c r="D43" s="25"/>
      <c r="E43" s="27"/>
      <c r="F43" s="25"/>
      <c r="G43" s="27"/>
      <c r="H43" s="40"/>
    </row>
    <row r="44" spans="1:8">
      <c r="A44" s="114"/>
      <c r="B44" s="99" t="s">
        <v>177</v>
      </c>
      <c r="C44" s="27"/>
      <c r="D44" s="25"/>
      <c r="E44" s="27"/>
      <c r="F44" s="25"/>
      <c r="G44" s="100">
        <f>H38</f>
        <v>0</v>
      </c>
      <c r="H44" s="51" t="s">
        <v>19</v>
      </c>
    </row>
    <row r="45" spans="1:8" ht="16.5" thickBot="1">
      <c r="A45" s="114"/>
      <c r="B45" s="99"/>
      <c r="C45" s="27"/>
      <c r="D45" s="25"/>
      <c r="E45" s="27"/>
      <c r="F45" s="25"/>
      <c r="G45" s="50"/>
      <c r="H45" s="51"/>
    </row>
    <row r="46" spans="1:8" ht="16.5" thickBot="1">
      <c r="A46" s="114"/>
      <c r="B46" s="99" t="s">
        <v>35</v>
      </c>
      <c r="C46" s="27"/>
      <c r="D46" s="25"/>
      <c r="E46" s="27"/>
      <c r="F46" s="25"/>
      <c r="G46" s="104">
        <f>G44</f>
        <v>0</v>
      </c>
      <c r="H46" s="51" t="s">
        <v>19</v>
      </c>
    </row>
    <row r="47" spans="1:8">
      <c r="A47" s="114"/>
      <c r="B47" s="99"/>
      <c r="C47" s="27"/>
      <c r="D47" s="25"/>
      <c r="E47" s="27"/>
      <c r="F47" s="101"/>
      <c r="G47" s="50"/>
      <c r="H47" s="51"/>
    </row>
    <row r="48" spans="1:8">
      <c r="A48" s="114"/>
      <c r="B48" s="99" t="s">
        <v>20</v>
      </c>
      <c r="C48" s="27"/>
      <c r="D48" s="25"/>
      <c r="E48" s="27"/>
      <c r="F48" s="101">
        <v>0.2</v>
      </c>
      <c r="G48" s="102">
        <f>G46*F48</f>
        <v>0</v>
      </c>
      <c r="H48" s="40"/>
    </row>
    <row r="49" spans="1:8" ht="16.5" thickBot="1">
      <c r="A49" s="114"/>
      <c r="B49" s="99"/>
      <c r="C49" s="27"/>
      <c r="D49" s="25"/>
      <c r="E49" s="27"/>
      <c r="F49" s="25"/>
      <c r="G49" s="27"/>
      <c r="H49" s="40"/>
    </row>
    <row r="50" spans="1:8" ht="16.5" thickBot="1">
      <c r="A50" s="114"/>
      <c r="B50" s="99" t="s">
        <v>61</v>
      </c>
      <c r="C50" s="27"/>
      <c r="D50" s="25"/>
      <c r="E50" s="27"/>
      <c r="F50" s="25"/>
      <c r="G50" s="103">
        <f>G48+G46</f>
        <v>0</v>
      </c>
      <c r="H50" s="52" t="s">
        <v>21</v>
      </c>
    </row>
    <row r="51" spans="1:8" ht="15">
      <c r="A51" s="114"/>
      <c r="B51" s="53"/>
      <c r="C51" s="27"/>
      <c r="D51" s="25"/>
      <c r="E51" s="27"/>
      <c r="F51" s="25"/>
      <c r="G51" s="27"/>
      <c r="H51" s="40"/>
    </row>
    <row r="52" spans="1:8" ht="15">
      <c r="A52" s="96"/>
      <c r="B52" s="30"/>
      <c r="C52" s="30"/>
      <c r="D52" s="30"/>
      <c r="E52" s="31"/>
      <c r="F52" s="30"/>
      <c r="G52" s="31"/>
      <c r="H52" s="41"/>
    </row>
    <row r="53" spans="1:8" ht="15"/>
    <row r="54" spans="1:8" ht="15"/>
    <row r="55" spans="1:8" ht="15"/>
    <row r="56" spans="1:8" ht="15"/>
    <row r="57" spans="1:8" ht="15"/>
    <row r="58" spans="1:8" ht="15"/>
    <row r="59" spans="1:8" ht="15"/>
    <row r="60" spans="1:8" ht="15"/>
    <row r="61" spans="1:8" ht="15"/>
    <row r="62" spans="1:8" ht="15"/>
    <row r="63" spans="1:8" ht="15"/>
    <row r="64" spans="1:8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</sheetData>
  <mergeCells count="7">
    <mergeCell ref="A42:H42"/>
    <mergeCell ref="I1:J1"/>
    <mergeCell ref="A3:H3"/>
    <mergeCell ref="A5:H5"/>
    <mergeCell ref="A6:E6"/>
    <mergeCell ref="A7:H7"/>
    <mergeCell ref="A38:C38"/>
  </mergeCells>
  <pageMargins left="0.7" right="0.7" top="0.75" bottom="0.75" header="0.3" footer="0.3"/>
  <pageSetup paperSize="9" scale="66" orientation="portrait" horizontalDpi="0" verticalDpi="0" r:id="rId1"/>
  <headerFooter>
    <oddHeader>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201"/>
  <sheetViews>
    <sheetView topLeftCell="A19" zoomScaleNormal="100" workbookViewId="0">
      <selection activeCell="B51" sqref="B51"/>
    </sheetView>
  </sheetViews>
  <sheetFormatPr baseColWidth="10" defaultRowHeight="15.75" customHeight="1"/>
  <cols>
    <col min="1" max="1" width="9.42578125" style="97" customWidth="1"/>
    <col min="2" max="2" width="63.42578125" style="7" customWidth="1"/>
    <col min="3" max="3" width="7.28515625" style="8" customWidth="1"/>
    <col min="4" max="4" width="9.7109375" style="7" hidden="1" customWidth="1"/>
    <col min="5" max="5" width="11.7109375" style="8" customWidth="1"/>
    <col min="6" max="6" width="11.85546875" style="7" customWidth="1"/>
    <col min="7" max="7" width="12.140625" style="8" customWidth="1"/>
    <col min="8" max="8" width="15" style="36" customWidth="1"/>
    <col min="9" max="9" width="12.28515625" style="7" customWidth="1"/>
    <col min="10" max="256" width="11.42578125" style="7"/>
    <col min="257" max="257" width="7.28515625" style="7" customWidth="1"/>
    <col min="258" max="258" width="63.42578125" style="7" customWidth="1"/>
    <col min="259" max="259" width="7.28515625" style="7" customWidth="1"/>
    <col min="260" max="260" width="0" style="7" hidden="1" customWidth="1"/>
    <col min="261" max="261" width="11.7109375" style="7" customWidth="1"/>
    <col min="262" max="262" width="11.85546875" style="7" customWidth="1"/>
    <col min="263" max="263" width="12.140625" style="7" customWidth="1"/>
    <col min="264" max="264" width="12.42578125" style="7" bestFit="1" customWidth="1"/>
    <col min="265" max="265" width="12.28515625" style="7" customWidth="1"/>
    <col min="266" max="512" width="11.42578125" style="7"/>
    <col min="513" max="513" width="7.28515625" style="7" customWidth="1"/>
    <col min="514" max="514" width="63.42578125" style="7" customWidth="1"/>
    <col min="515" max="515" width="7.28515625" style="7" customWidth="1"/>
    <col min="516" max="516" width="0" style="7" hidden="1" customWidth="1"/>
    <col min="517" max="517" width="11.7109375" style="7" customWidth="1"/>
    <col min="518" max="518" width="11.85546875" style="7" customWidth="1"/>
    <col min="519" max="519" width="12.140625" style="7" customWidth="1"/>
    <col min="520" max="520" width="12.42578125" style="7" bestFit="1" customWidth="1"/>
    <col min="521" max="521" width="12.28515625" style="7" customWidth="1"/>
    <col min="522" max="768" width="11.42578125" style="7"/>
    <col min="769" max="769" width="7.28515625" style="7" customWidth="1"/>
    <col min="770" max="770" width="63.42578125" style="7" customWidth="1"/>
    <col min="771" max="771" width="7.28515625" style="7" customWidth="1"/>
    <col min="772" max="772" width="0" style="7" hidden="1" customWidth="1"/>
    <col min="773" max="773" width="11.7109375" style="7" customWidth="1"/>
    <col min="774" max="774" width="11.85546875" style="7" customWidth="1"/>
    <col min="775" max="775" width="12.140625" style="7" customWidth="1"/>
    <col min="776" max="776" width="12.42578125" style="7" bestFit="1" customWidth="1"/>
    <col min="777" max="777" width="12.28515625" style="7" customWidth="1"/>
    <col min="778" max="1024" width="11.42578125" style="7"/>
    <col min="1025" max="1025" width="7.28515625" style="7" customWidth="1"/>
    <col min="1026" max="1026" width="63.42578125" style="7" customWidth="1"/>
    <col min="1027" max="1027" width="7.28515625" style="7" customWidth="1"/>
    <col min="1028" max="1028" width="0" style="7" hidden="1" customWidth="1"/>
    <col min="1029" max="1029" width="11.7109375" style="7" customWidth="1"/>
    <col min="1030" max="1030" width="11.85546875" style="7" customWidth="1"/>
    <col min="1031" max="1031" width="12.140625" style="7" customWidth="1"/>
    <col min="1032" max="1032" width="12.42578125" style="7" bestFit="1" customWidth="1"/>
    <col min="1033" max="1033" width="12.28515625" style="7" customWidth="1"/>
    <col min="1034" max="1280" width="11.42578125" style="7"/>
    <col min="1281" max="1281" width="7.28515625" style="7" customWidth="1"/>
    <col min="1282" max="1282" width="63.42578125" style="7" customWidth="1"/>
    <col min="1283" max="1283" width="7.28515625" style="7" customWidth="1"/>
    <col min="1284" max="1284" width="0" style="7" hidden="1" customWidth="1"/>
    <col min="1285" max="1285" width="11.7109375" style="7" customWidth="1"/>
    <col min="1286" max="1286" width="11.85546875" style="7" customWidth="1"/>
    <col min="1287" max="1287" width="12.140625" style="7" customWidth="1"/>
    <col min="1288" max="1288" width="12.42578125" style="7" bestFit="1" customWidth="1"/>
    <col min="1289" max="1289" width="12.28515625" style="7" customWidth="1"/>
    <col min="1290" max="1536" width="11.42578125" style="7"/>
    <col min="1537" max="1537" width="7.28515625" style="7" customWidth="1"/>
    <col min="1538" max="1538" width="63.42578125" style="7" customWidth="1"/>
    <col min="1539" max="1539" width="7.28515625" style="7" customWidth="1"/>
    <col min="1540" max="1540" width="0" style="7" hidden="1" customWidth="1"/>
    <col min="1541" max="1541" width="11.7109375" style="7" customWidth="1"/>
    <col min="1542" max="1542" width="11.85546875" style="7" customWidth="1"/>
    <col min="1543" max="1543" width="12.140625" style="7" customWidth="1"/>
    <col min="1544" max="1544" width="12.42578125" style="7" bestFit="1" customWidth="1"/>
    <col min="1545" max="1545" width="12.28515625" style="7" customWidth="1"/>
    <col min="1546" max="1792" width="11.42578125" style="7"/>
    <col min="1793" max="1793" width="7.28515625" style="7" customWidth="1"/>
    <col min="1794" max="1794" width="63.42578125" style="7" customWidth="1"/>
    <col min="1795" max="1795" width="7.28515625" style="7" customWidth="1"/>
    <col min="1796" max="1796" width="0" style="7" hidden="1" customWidth="1"/>
    <col min="1797" max="1797" width="11.7109375" style="7" customWidth="1"/>
    <col min="1798" max="1798" width="11.85546875" style="7" customWidth="1"/>
    <col min="1799" max="1799" width="12.140625" style="7" customWidth="1"/>
    <col min="1800" max="1800" width="12.42578125" style="7" bestFit="1" customWidth="1"/>
    <col min="1801" max="1801" width="12.28515625" style="7" customWidth="1"/>
    <col min="1802" max="2048" width="11.42578125" style="7"/>
    <col min="2049" max="2049" width="7.28515625" style="7" customWidth="1"/>
    <col min="2050" max="2050" width="63.42578125" style="7" customWidth="1"/>
    <col min="2051" max="2051" width="7.28515625" style="7" customWidth="1"/>
    <col min="2052" max="2052" width="0" style="7" hidden="1" customWidth="1"/>
    <col min="2053" max="2053" width="11.7109375" style="7" customWidth="1"/>
    <col min="2054" max="2054" width="11.85546875" style="7" customWidth="1"/>
    <col min="2055" max="2055" width="12.140625" style="7" customWidth="1"/>
    <col min="2056" max="2056" width="12.42578125" style="7" bestFit="1" customWidth="1"/>
    <col min="2057" max="2057" width="12.28515625" style="7" customWidth="1"/>
    <col min="2058" max="2304" width="11.42578125" style="7"/>
    <col min="2305" max="2305" width="7.28515625" style="7" customWidth="1"/>
    <col min="2306" max="2306" width="63.42578125" style="7" customWidth="1"/>
    <col min="2307" max="2307" width="7.28515625" style="7" customWidth="1"/>
    <col min="2308" max="2308" width="0" style="7" hidden="1" customWidth="1"/>
    <col min="2309" max="2309" width="11.7109375" style="7" customWidth="1"/>
    <col min="2310" max="2310" width="11.85546875" style="7" customWidth="1"/>
    <col min="2311" max="2311" width="12.140625" style="7" customWidth="1"/>
    <col min="2312" max="2312" width="12.42578125" style="7" bestFit="1" customWidth="1"/>
    <col min="2313" max="2313" width="12.28515625" style="7" customWidth="1"/>
    <col min="2314" max="2560" width="11.42578125" style="7"/>
    <col min="2561" max="2561" width="7.28515625" style="7" customWidth="1"/>
    <col min="2562" max="2562" width="63.42578125" style="7" customWidth="1"/>
    <col min="2563" max="2563" width="7.28515625" style="7" customWidth="1"/>
    <col min="2564" max="2564" width="0" style="7" hidden="1" customWidth="1"/>
    <col min="2565" max="2565" width="11.7109375" style="7" customWidth="1"/>
    <col min="2566" max="2566" width="11.85546875" style="7" customWidth="1"/>
    <col min="2567" max="2567" width="12.140625" style="7" customWidth="1"/>
    <col min="2568" max="2568" width="12.42578125" style="7" bestFit="1" customWidth="1"/>
    <col min="2569" max="2569" width="12.28515625" style="7" customWidth="1"/>
    <col min="2570" max="2816" width="11.42578125" style="7"/>
    <col min="2817" max="2817" width="7.28515625" style="7" customWidth="1"/>
    <col min="2818" max="2818" width="63.42578125" style="7" customWidth="1"/>
    <col min="2819" max="2819" width="7.28515625" style="7" customWidth="1"/>
    <col min="2820" max="2820" width="0" style="7" hidden="1" customWidth="1"/>
    <col min="2821" max="2821" width="11.7109375" style="7" customWidth="1"/>
    <col min="2822" max="2822" width="11.85546875" style="7" customWidth="1"/>
    <col min="2823" max="2823" width="12.140625" style="7" customWidth="1"/>
    <col min="2824" max="2824" width="12.42578125" style="7" bestFit="1" customWidth="1"/>
    <col min="2825" max="2825" width="12.28515625" style="7" customWidth="1"/>
    <col min="2826" max="3072" width="11.42578125" style="7"/>
    <col min="3073" max="3073" width="7.28515625" style="7" customWidth="1"/>
    <col min="3074" max="3074" width="63.42578125" style="7" customWidth="1"/>
    <col min="3075" max="3075" width="7.28515625" style="7" customWidth="1"/>
    <col min="3076" max="3076" width="0" style="7" hidden="1" customWidth="1"/>
    <col min="3077" max="3077" width="11.7109375" style="7" customWidth="1"/>
    <col min="3078" max="3078" width="11.85546875" style="7" customWidth="1"/>
    <col min="3079" max="3079" width="12.140625" style="7" customWidth="1"/>
    <col min="3080" max="3080" width="12.42578125" style="7" bestFit="1" customWidth="1"/>
    <col min="3081" max="3081" width="12.28515625" style="7" customWidth="1"/>
    <col min="3082" max="3328" width="11.42578125" style="7"/>
    <col min="3329" max="3329" width="7.28515625" style="7" customWidth="1"/>
    <col min="3330" max="3330" width="63.42578125" style="7" customWidth="1"/>
    <col min="3331" max="3331" width="7.28515625" style="7" customWidth="1"/>
    <col min="3332" max="3332" width="0" style="7" hidden="1" customWidth="1"/>
    <col min="3333" max="3333" width="11.7109375" style="7" customWidth="1"/>
    <col min="3334" max="3334" width="11.85546875" style="7" customWidth="1"/>
    <col min="3335" max="3335" width="12.140625" style="7" customWidth="1"/>
    <col min="3336" max="3336" width="12.42578125" style="7" bestFit="1" customWidth="1"/>
    <col min="3337" max="3337" width="12.28515625" style="7" customWidth="1"/>
    <col min="3338" max="3584" width="11.42578125" style="7"/>
    <col min="3585" max="3585" width="7.28515625" style="7" customWidth="1"/>
    <col min="3586" max="3586" width="63.42578125" style="7" customWidth="1"/>
    <col min="3587" max="3587" width="7.28515625" style="7" customWidth="1"/>
    <col min="3588" max="3588" width="0" style="7" hidden="1" customWidth="1"/>
    <col min="3589" max="3589" width="11.7109375" style="7" customWidth="1"/>
    <col min="3590" max="3590" width="11.85546875" style="7" customWidth="1"/>
    <col min="3591" max="3591" width="12.140625" style="7" customWidth="1"/>
    <col min="3592" max="3592" width="12.42578125" style="7" bestFit="1" customWidth="1"/>
    <col min="3593" max="3593" width="12.28515625" style="7" customWidth="1"/>
    <col min="3594" max="3840" width="11.42578125" style="7"/>
    <col min="3841" max="3841" width="7.28515625" style="7" customWidth="1"/>
    <col min="3842" max="3842" width="63.42578125" style="7" customWidth="1"/>
    <col min="3843" max="3843" width="7.28515625" style="7" customWidth="1"/>
    <col min="3844" max="3844" width="0" style="7" hidden="1" customWidth="1"/>
    <col min="3845" max="3845" width="11.7109375" style="7" customWidth="1"/>
    <col min="3846" max="3846" width="11.85546875" style="7" customWidth="1"/>
    <col min="3847" max="3847" width="12.140625" style="7" customWidth="1"/>
    <col min="3848" max="3848" width="12.42578125" style="7" bestFit="1" customWidth="1"/>
    <col min="3849" max="3849" width="12.28515625" style="7" customWidth="1"/>
    <col min="3850" max="4096" width="11.42578125" style="7"/>
    <col min="4097" max="4097" width="7.28515625" style="7" customWidth="1"/>
    <col min="4098" max="4098" width="63.42578125" style="7" customWidth="1"/>
    <col min="4099" max="4099" width="7.28515625" style="7" customWidth="1"/>
    <col min="4100" max="4100" width="0" style="7" hidden="1" customWidth="1"/>
    <col min="4101" max="4101" width="11.7109375" style="7" customWidth="1"/>
    <col min="4102" max="4102" width="11.85546875" style="7" customWidth="1"/>
    <col min="4103" max="4103" width="12.140625" style="7" customWidth="1"/>
    <col min="4104" max="4104" width="12.42578125" style="7" bestFit="1" customWidth="1"/>
    <col min="4105" max="4105" width="12.28515625" style="7" customWidth="1"/>
    <col min="4106" max="4352" width="11.42578125" style="7"/>
    <col min="4353" max="4353" width="7.28515625" style="7" customWidth="1"/>
    <col min="4354" max="4354" width="63.42578125" style="7" customWidth="1"/>
    <col min="4355" max="4355" width="7.28515625" style="7" customWidth="1"/>
    <col min="4356" max="4356" width="0" style="7" hidden="1" customWidth="1"/>
    <col min="4357" max="4357" width="11.7109375" style="7" customWidth="1"/>
    <col min="4358" max="4358" width="11.85546875" style="7" customWidth="1"/>
    <col min="4359" max="4359" width="12.140625" style="7" customWidth="1"/>
    <col min="4360" max="4360" width="12.42578125" style="7" bestFit="1" customWidth="1"/>
    <col min="4361" max="4361" width="12.28515625" style="7" customWidth="1"/>
    <col min="4362" max="4608" width="11.42578125" style="7"/>
    <col min="4609" max="4609" width="7.28515625" style="7" customWidth="1"/>
    <col min="4610" max="4610" width="63.42578125" style="7" customWidth="1"/>
    <col min="4611" max="4611" width="7.28515625" style="7" customWidth="1"/>
    <col min="4612" max="4612" width="0" style="7" hidden="1" customWidth="1"/>
    <col min="4613" max="4613" width="11.7109375" style="7" customWidth="1"/>
    <col min="4614" max="4614" width="11.85546875" style="7" customWidth="1"/>
    <col min="4615" max="4615" width="12.140625" style="7" customWidth="1"/>
    <col min="4616" max="4616" width="12.42578125" style="7" bestFit="1" customWidth="1"/>
    <col min="4617" max="4617" width="12.28515625" style="7" customWidth="1"/>
    <col min="4618" max="4864" width="11.42578125" style="7"/>
    <col min="4865" max="4865" width="7.28515625" style="7" customWidth="1"/>
    <col min="4866" max="4866" width="63.42578125" style="7" customWidth="1"/>
    <col min="4867" max="4867" width="7.28515625" style="7" customWidth="1"/>
    <col min="4868" max="4868" width="0" style="7" hidden="1" customWidth="1"/>
    <col min="4869" max="4869" width="11.7109375" style="7" customWidth="1"/>
    <col min="4870" max="4870" width="11.85546875" style="7" customWidth="1"/>
    <col min="4871" max="4871" width="12.140625" style="7" customWidth="1"/>
    <col min="4872" max="4872" width="12.42578125" style="7" bestFit="1" customWidth="1"/>
    <col min="4873" max="4873" width="12.28515625" style="7" customWidth="1"/>
    <col min="4874" max="5120" width="11.42578125" style="7"/>
    <col min="5121" max="5121" width="7.28515625" style="7" customWidth="1"/>
    <col min="5122" max="5122" width="63.42578125" style="7" customWidth="1"/>
    <col min="5123" max="5123" width="7.28515625" style="7" customWidth="1"/>
    <col min="5124" max="5124" width="0" style="7" hidden="1" customWidth="1"/>
    <col min="5125" max="5125" width="11.7109375" style="7" customWidth="1"/>
    <col min="5126" max="5126" width="11.85546875" style="7" customWidth="1"/>
    <col min="5127" max="5127" width="12.140625" style="7" customWidth="1"/>
    <col min="5128" max="5128" width="12.42578125" style="7" bestFit="1" customWidth="1"/>
    <col min="5129" max="5129" width="12.28515625" style="7" customWidth="1"/>
    <col min="5130" max="5376" width="11.42578125" style="7"/>
    <col min="5377" max="5377" width="7.28515625" style="7" customWidth="1"/>
    <col min="5378" max="5378" width="63.42578125" style="7" customWidth="1"/>
    <col min="5379" max="5379" width="7.28515625" style="7" customWidth="1"/>
    <col min="5380" max="5380" width="0" style="7" hidden="1" customWidth="1"/>
    <col min="5381" max="5381" width="11.7109375" style="7" customWidth="1"/>
    <col min="5382" max="5382" width="11.85546875" style="7" customWidth="1"/>
    <col min="5383" max="5383" width="12.140625" style="7" customWidth="1"/>
    <col min="5384" max="5384" width="12.42578125" style="7" bestFit="1" customWidth="1"/>
    <col min="5385" max="5385" width="12.28515625" style="7" customWidth="1"/>
    <col min="5386" max="5632" width="11.42578125" style="7"/>
    <col min="5633" max="5633" width="7.28515625" style="7" customWidth="1"/>
    <col min="5634" max="5634" width="63.42578125" style="7" customWidth="1"/>
    <col min="5635" max="5635" width="7.28515625" style="7" customWidth="1"/>
    <col min="5636" max="5636" width="0" style="7" hidden="1" customWidth="1"/>
    <col min="5637" max="5637" width="11.7109375" style="7" customWidth="1"/>
    <col min="5638" max="5638" width="11.85546875" style="7" customWidth="1"/>
    <col min="5639" max="5639" width="12.140625" style="7" customWidth="1"/>
    <col min="5640" max="5640" width="12.42578125" style="7" bestFit="1" customWidth="1"/>
    <col min="5641" max="5641" width="12.28515625" style="7" customWidth="1"/>
    <col min="5642" max="5888" width="11.42578125" style="7"/>
    <col min="5889" max="5889" width="7.28515625" style="7" customWidth="1"/>
    <col min="5890" max="5890" width="63.42578125" style="7" customWidth="1"/>
    <col min="5891" max="5891" width="7.28515625" style="7" customWidth="1"/>
    <col min="5892" max="5892" width="0" style="7" hidden="1" customWidth="1"/>
    <col min="5893" max="5893" width="11.7109375" style="7" customWidth="1"/>
    <col min="5894" max="5894" width="11.85546875" style="7" customWidth="1"/>
    <col min="5895" max="5895" width="12.140625" style="7" customWidth="1"/>
    <col min="5896" max="5896" width="12.42578125" style="7" bestFit="1" customWidth="1"/>
    <col min="5897" max="5897" width="12.28515625" style="7" customWidth="1"/>
    <col min="5898" max="6144" width="11.42578125" style="7"/>
    <col min="6145" max="6145" width="7.28515625" style="7" customWidth="1"/>
    <col min="6146" max="6146" width="63.42578125" style="7" customWidth="1"/>
    <col min="6147" max="6147" width="7.28515625" style="7" customWidth="1"/>
    <col min="6148" max="6148" width="0" style="7" hidden="1" customWidth="1"/>
    <col min="6149" max="6149" width="11.7109375" style="7" customWidth="1"/>
    <col min="6150" max="6150" width="11.85546875" style="7" customWidth="1"/>
    <col min="6151" max="6151" width="12.140625" style="7" customWidth="1"/>
    <col min="6152" max="6152" width="12.42578125" style="7" bestFit="1" customWidth="1"/>
    <col min="6153" max="6153" width="12.28515625" style="7" customWidth="1"/>
    <col min="6154" max="6400" width="11.42578125" style="7"/>
    <col min="6401" max="6401" width="7.28515625" style="7" customWidth="1"/>
    <col min="6402" max="6402" width="63.42578125" style="7" customWidth="1"/>
    <col min="6403" max="6403" width="7.28515625" style="7" customWidth="1"/>
    <col min="6404" max="6404" width="0" style="7" hidden="1" customWidth="1"/>
    <col min="6405" max="6405" width="11.7109375" style="7" customWidth="1"/>
    <col min="6406" max="6406" width="11.85546875" style="7" customWidth="1"/>
    <col min="6407" max="6407" width="12.140625" style="7" customWidth="1"/>
    <col min="6408" max="6408" width="12.42578125" style="7" bestFit="1" customWidth="1"/>
    <col min="6409" max="6409" width="12.28515625" style="7" customWidth="1"/>
    <col min="6410" max="6656" width="11.42578125" style="7"/>
    <col min="6657" max="6657" width="7.28515625" style="7" customWidth="1"/>
    <col min="6658" max="6658" width="63.42578125" style="7" customWidth="1"/>
    <col min="6659" max="6659" width="7.28515625" style="7" customWidth="1"/>
    <col min="6660" max="6660" width="0" style="7" hidden="1" customWidth="1"/>
    <col min="6661" max="6661" width="11.7109375" style="7" customWidth="1"/>
    <col min="6662" max="6662" width="11.85546875" style="7" customWidth="1"/>
    <col min="6663" max="6663" width="12.140625" style="7" customWidth="1"/>
    <col min="6664" max="6664" width="12.42578125" style="7" bestFit="1" customWidth="1"/>
    <col min="6665" max="6665" width="12.28515625" style="7" customWidth="1"/>
    <col min="6666" max="6912" width="11.42578125" style="7"/>
    <col min="6913" max="6913" width="7.28515625" style="7" customWidth="1"/>
    <col min="6914" max="6914" width="63.42578125" style="7" customWidth="1"/>
    <col min="6915" max="6915" width="7.28515625" style="7" customWidth="1"/>
    <col min="6916" max="6916" width="0" style="7" hidden="1" customWidth="1"/>
    <col min="6917" max="6917" width="11.7109375" style="7" customWidth="1"/>
    <col min="6918" max="6918" width="11.85546875" style="7" customWidth="1"/>
    <col min="6919" max="6919" width="12.140625" style="7" customWidth="1"/>
    <col min="6920" max="6920" width="12.42578125" style="7" bestFit="1" customWidth="1"/>
    <col min="6921" max="6921" width="12.28515625" style="7" customWidth="1"/>
    <col min="6922" max="7168" width="11.42578125" style="7"/>
    <col min="7169" max="7169" width="7.28515625" style="7" customWidth="1"/>
    <col min="7170" max="7170" width="63.42578125" style="7" customWidth="1"/>
    <col min="7171" max="7171" width="7.28515625" style="7" customWidth="1"/>
    <col min="7172" max="7172" width="0" style="7" hidden="1" customWidth="1"/>
    <col min="7173" max="7173" width="11.7109375" style="7" customWidth="1"/>
    <col min="7174" max="7174" width="11.85546875" style="7" customWidth="1"/>
    <col min="7175" max="7175" width="12.140625" style="7" customWidth="1"/>
    <col min="7176" max="7176" width="12.42578125" style="7" bestFit="1" customWidth="1"/>
    <col min="7177" max="7177" width="12.28515625" style="7" customWidth="1"/>
    <col min="7178" max="7424" width="11.42578125" style="7"/>
    <col min="7425" max="7425" width="7.28515625" style="7" customWidth="1"/>
    <col min="7426" max="7426" width="63.42578125" style="7" customWidth="1"/>
    <col min="7427" max="7427" width="7.28515625" style="7" customWidth="1"/>
    <col min="7428" max="7428" width="0" style="7" hidden="1" customWidth="1"/>
    <col min="7429" max="7429" width="11.7109375" style="7" customWidth="1"/>
    <col min="7430" max="7430" width="11.85546875" style="7" customWidth="1"/>
    <col min="7431" max="7431" width="12.140625" style="7" customWidth="1"/>
    <col min="7432" max="7432" width="12.42578125" style="7" bestFit="1" customWidth="1"/>
    <col min="7433" max="7433" width="12.28515625" style="7" customWidth="1"/>
    <col min="7434" max="7680" width="11.42578125" style="7"/>
    <col min="7681" max="7681" width="7.28515625" style="7" customWidth="1"/>
    <col min="7682" max="7682" width="63.42578125" style="7" customWidth="1"/>
    <col min="7683" max="7683" width="7.28515625" style="7" customWidth="1"/>
    <col min="7684" max="7684" width="0" style="7" hidden="1" customWidth="1"/>
    <col min="7685" max="7685" width="11.7109375" style="7" customWidth="1"/>
    <col min="7686" max="7686" width="11.85546875" style="7" customWidth="1"/>
    <col min="7687" max="7687" width="12.140625" style="7" customWidth="1"/>
    <col min="7688" max="7688" width="12.42578125" style="7" bestFit="1" customWidth="1"/>
    <col min="7689" max="7689" width="12.28515625" style="7" customWidth="1"/>
    <col min="7690" max="7936" width="11.42578125" style="7"/>
    <col min="7937" max="7937" width="7.28515625" style="7" customWidth="1"/>
    <col min="7938" max="7938" width="63.42578125" style="7" customWidth="1"/>
    <col min="7939" max="7939" width="7.28515625" style="7" customWidth="1"/>
    <col min="7940" max="7940" width="0" style="7" hidden="1" customWidth="1"/>
    <col min="7941" max="7941" width="11.7109375" style="7" customWidth="1"/>
    <col min="7942" max="7942" width="11.85546875" style="7" customWidth="1"/>
    <col min="7943" max="7943" width="12.140625" style="7" customWidth="1"/>
    <col min="7944" max="7944" width="12.42578125" style="7" bestFit="1" customWidth="1"/>
    <col min="7945" max="7945" width="12.28515625" style="7" customWidth="1"/>
    <col min="7946" max="8192" width="11.42578125" style="7"/>
    <col min="8193" max="8193" width="7.28515625" style="7" customWidth="1"/>
    <col min="8194" max="8194" width="63.42578125" style="7" customWidth="1"/>
    <col min="8195" max="8195" width="7.28515625" style="7" customWidth="1"/>
    <col min="8196" max="8196" width="0" style="7" hidden="1" customWidth="1"/>
    <col min="8197" max="8197" width="11.7109375" style="7" customWidth="1"/>
    <col min="8198" max="8198" width="11.85546875" style="7" customWidth="1"/>
    <col min="8199" max="8199" width="12.140625" style="7" customWidth="1"/>
    <col min="8200" max="8200" width="12.42578125" style="7" bestFit="1" customWidth="1"/>
    <col min="8201" max="8201" width="12.28515625" style="7" customWidth="1"/>
    <col min="8202" max="8448" width="11.42578125" style="7"/>
    <col min="8449" max="8449" width="7.28515625" style="7" customWidth="1"/>
    <col min="8450" max="8450" width="63.42578125" style="7" customWidth="1"/>
    <col min="8451" max="8451" width="7.28515625" style="7" customWidth="1"/>
    <col min="8452" max="8452" width="0" style="7" hidden="1" customWidth="1"/>
    <col min="8453" max="8453" width="11.7109375" style="7" customWidth="1"/>
    <col min="8454" max="8454" width="11.85546875" style="7" customWidth="1"/>
    <col min="8455" max="8455" width="12.140625" style="7" customWidth="1"/>
    <col min="8456" max="8456" width="12.42578125" style="7" bestFit="1" customWidth="1"/>
    <col min="8457" max="8457" width="12.28515625" style="7" customWidth="1"/>
    <col min="8458" max="8704" width="11.42578125" style="7"/>
    <col min="8705" max="8705" width="7.28515625" style="7" customWidth="1"/>
    <col min="8706" max="8706" width="63.42578125" style="7" customWidth="1"/>
    <col min="8707" max="8707" width="7.28515625" style="7" customWidth="1"/>
    <col min="8708" max="8708" width="0" style="7" hidden="1" customWidth="1"/>
    <col min="8709" max="8709" width="11.7109375" style="7" customWidth="1"/>
    <col min="8710" max="8710" width="11.85546875" style="7" customWidth="1"/>
    <col min="8711" max="8711" width="12.140625" style="7" customWidth="1"/>
    <col min="8712" max="8712" width="12.42578125" style="7" bestFit="1" customWidth="1"/>
    <col min="8713" max="8713" width="12.28515625" style="7" customWidth="1"/>
    <col min="8714" max="8960" width="11.42578125" style="7"/>
    <col min="8961" max="8961" width="7.28515625" style="7" customWidth="1"/>
    <col min="8962" max="8962" width="63.42578125" style="7" customWidth="1"/>
    <col min="8963" max="8963" width="7.28515625" style="7" customWidth="1"/>
    <col min="8964" max="8964" width="0" style="7" hidden="1" customWidth="1"/>
    <col min="8965" max="8965" width="11.7109375" style="7" customWidth="1"/>
    <col min="8966" max="8966" width="11.85546875" style="7" customWidth="1"/>
    <col min="8967" max="8967" width="12.140625" style="7" customWidth="1"/>
    <col min="8968" max="8968" width="12.42578125" style="7" bestFit="1" customWidth="1"/>
    <col min="8969" max="8969" width="12.28515625" style="7" customWidth="1"/>
    <col min="8970" max="9216" width="11.42578125" style="7"/>
    <col min="9217" max="9217" width="7.28515625" style="7" customWidth="1"/>
    <col min="9218" max="9218" width="63.42578125" style="7" customWidth="1"/>
    <col min="9219" max="9219" width="7.28515625" style="7" customWidth="1"/>
    <col min="9220" max="9220" width="0" style="7" hidden="1" customWidth="1"/>
    <col min="9221" max="9221" width="11.7109375" style="7" customWidth="1"/>
    <col min="9222" max="9222" width="11.85546875" style="7" customWidth="1"/>
    <col min="9223" max="9223" width="12.140625" style="7" customWidth="1"/>
    <col min="9224" max="9224" width="12.42578125" style="7" bestFit="1" customWidth="1"/>
    <col min="9225" max="9225" width="12.28515625" style="7" customWidth="1"/>
    <col min="9226" max="9472" width="11.42578125" style="7"/>
    <col min="9473" max="9473" width="7.28515625" style="7" customWidth="1"/>
    <col min="9474" max="9474" width="63.42578125" style="7" customWidth="1"/>
    <col min="9475" max="9475" width="7.28515625" style="7" customWidth="1"/>
    <col min="9476" max="9476" width="0" style="7" hidden="1" customWidth="1"/>
    <col min="9477" max="9477" width="11.7109375" style="7" customWidth="1"/>
    <col min="9478" max="9478" width="11.85546875" style="7" customWidth="1"/>
    <col min="9479" max="9479" width="12.140625" style="7" customWidth="1"/>
    <col min="9480" max="9480" width="12.42578125" style="7" bestFit="1" customWidth="1"/>
    <col min="9481" max="9481" width="12.28515625" style="7" customWidth="1"/>
    <col min="9482" max="9728" width="11.42578125" style="7"/>
    <col min="9729" max="9729" width="7.28515625" style="7" customWidth="1"/>
    <col min="9730" max="9730" width="63.42578125" style="7" customWidth="1"/>
    <col min="9731" max="9731" width="7.28515625" style="7" customWidth="1"/>
    <col min="9732" max="9732" width="0" style="7" hidden="1" customWidth="1"/>
    <col min="9733" max="9733" width="11.7109375" style="7" customWidth="1"/>
    <col min="9734" max="9734" width="11.85546875" style="7" customWidth="1"/>
    <col min="9735" max="9735" width="12.140625" style="7" customWidth="1"/>
    <col min="9736" max="9736" width="12.42578125" style="7" bestFit="1" customWidth="1"/>
    <col min="9737" max="9737" width="12.28515625" style="7" customWidth="1"/>
    <col min="9738" max="9984" width="11.42578125" style="7"/>
    <col min="9985" max="9985" width="7.28515625" style="7" customWidth="1"/>
    <col min="9986" max="9986" width="63.42578125" style="7" customWidth="1"/>
    <col min="9987" max="9987" width="7.28515625" style="7" customWidth="1"/>
    <col min="9988" max="9988" width="0" style="7" hidden="1" customWidth="1"/>
    <col min="9989" max="9989" width="11.7109375" style="7" customWidth="1"/>
    <col min="9990" max="9990" width="11.85546875" style="7" customWidth="1"/>
    <col min="9991" max="9991" width="12.140625" style="7" customWidth="1"/>
    <col min="9992" max="9992" width="12.42578125" style="7" bestFit="1" customWidth="1"/>
    <col min="9993" max="9993" width="12.28515625" style="7" customWidth="1"/>
    <col min="9994" max="10240" width="11.42578125" style="7"/>
    <col min="10241" max="10241" width="7.28515625" style="7" customWidth="1"/>
    <col min="10242" max="10242" width="63.42578125" style="7" customWidth="1"/>
    <col min="10243" max="10243" width="7.28515625" style="7" customWidth="1"/>
    <col min="10244" max="10244" width="0" style="7" hidden="1" customWidth="1"/>
    <col min="10245" max="10245" width="11.7109375" style="7" customWidth="1"/>
    <col min="10246" max="10246" width="11.85546875" style="7" customWidth="1"/>
    <col min="10247" max="10247" width="12.140625" style="7" customWidth="1"/>
    <col min="10248" max="10248" width="12.42578125" style="7" bestFit="1" customWidth="1"/>
    <col min="10249" max="10249" width="12.28515625" style="7" customWidth="1"/>
    <col min="10250" max="10496" width="11.42578125" style="7"/>
    <col min="10497" max="10497" width="7.28515625" style="7" customWidth="1"/>
    <col min="10498" max="10498" width="63.42578125" style="7" customWidth="1"/>
    <col min="10499" max="10499" width="7.28515625" style="7" customWidth="1"/>
    <col min="10500" max="10500" width="0" style="7" hidden="1" customWidth="1"/>
    <col min="10501" max="10501" width="11.7109375" style="7" customWidth="1"/>
    <col min="10502" max="10502" width="11.85546875" style="7" customWidth="1"/>
    <col min="10503" max="10503" width="12.140625" style="7" customWidth="1"/>
    <col min="10504" max="10504" width="12.42578125" style="7" bestFit="1" customWidth="1"/>
    <col min="10505" max="10505" width="12.28515625" style="7" customWidth="1"/>
    <col min="10506" max="10752" width="11.42578125" style="7"/>
    <col min="10753" max="10753" width="7.28515625" style="7" customWidth="1"/>
    <col min="10754" max="10754" width="63.42578125" style="7" customWidth="1"/>
    <col min="10755" max="10755" width="7.28515625" style="7" customWidth="1"/>
    <col min="10756" max="10756" width="0" style="7" hidden="1" customWidth="1"/>
    <col min="10757" max="10757" width="11.7109375" style="7" customWidth="1"/>
    <col min="10758" max="10758" width="11.85546875" style="7" customWidth="1"/>
    <col min="10759" max="10759" width="12.140625" style="7" customWidth="1"/>
    <col min="10760" max="10760" width="12.42578125" style="7" bestFit="1" customWidth="1"/>
    <col min="10761" max="10761" width="12.28515625" style="7" customWidth="1"/>
    <col min="10762" max="11008" width="11.42578125" style="7"/>
    <col min="11009" max="11009" width="7.28515625" style="7" customWidth="1"/>
    <col min="11010" max="11010" width="63.42578125" style="7" customWidth="1"/>
    <col min="11011" max="11011" width="7.28515625" style="7" customWidth="1"/>
    <col min="11012" max="11012" width="0" style="7" hidden="1" customWidth="1"/>
    <col min="11013" max="11013" width="11.7109375" style="7" customWidth="1"/>
    <col min="11014" max="11014" width="11.85546875" style="7" customWidth="1"/>
    <col min="11015" max="11015" width="12.140625" style="7" customWidth="1"/>
    <col min="11016" max="11016" width="12.42578125" style="7" bestFit="1" customWidth="1"/>
    <col min="11017" max="11017" width="12.28515625" style="7" customWidth="1"/>
    <col min="11018" max="11264" width="11.42578125" style="7"/>
    <col min="11265" max="11265" width="7.28515625" style="7" customWidth="1"/>
    <col min="11266" max="11266" width="63.42578125" style="7" customWidth="1"/>
    <col min="11267" max="11267" width="7.28515625" style="7" customWidth="1"/>
    <col min="11268" max="11268" width="0" style="7" hidden="1" customWidth="1"/>
    <col min="11269" max="11269" width="11.7109375" style="7" customWidth="1"/>
    <col min="11270" max="11270" width="11.85546875" style="7" customWidth="1"/>
    <col min="11271" max="11271" width="12.140625" style="7" customWidth="1"/>
    <col min="11272" max="11272" width="12.42578125" style="7" bestFit="1" customWidth="1"/>
    <col min="11273" max="11273" width="12.28515625" style="7" customWidth="1"/>
    <col min="11274" max="11520" width="11.42578125" style="7"/>
    <col min="11521" max="11521" width="7.28515625" style="7" customWidth="1"/>
    <col min="11522" max="11522" width="63.42578125" style="7" customWidth="1"/>
    <col min="11523" max="11523" width="7.28515625" style="7" customWidth="1"/>
    <col min="11524" max="11524" width="0" style="7" hidden="1" customWidth="1"/>
    <col min="11525" max="11525" width="11.7109375" style="7" customWidth="1"/>
    <col min="11526" max="11526" width="11.85546875" style="7" customWidth="1"/>
    <col min="11527" max="11527" width="12.140625" style="7" customWidth="1"/>
    <col min="11528" max="11528" width="12.42578125" style="7" bestFit="1" customWidth="1"/>
    <col min="11529" max="11529" width="12.28515625" style="7" customWidth="1"/>
    <col min="11530" max="11776" width="11.42578125" style="7"/>
    <col min="11777" max="11777" width="7.28515625" style="7" customWidth="1"/>
    <col min="11778" max="11778" width="63.42578125" style="7" customWidth="1"/>
    <col min="11779" max="11779" width="7.28515625" style="7" customWidth="1"/>
    <col min="11780" max="11780" width="0" style="7" hidden="1" customWidth="1"/>
    <col min="11781" max="11781" width="11.7109375" style="7" customWidth="1"/>
    <col min="11782" max="11782" width="11.85546875" style="7" customWidth="1"/>
    <col min="11783" max="11783" width="12.140625" style="7" customWidth="1"/>
    <col min="11784" max="11784" width="12.42578125" style="7" bestFit="1" customWidth="1"/>
    <col min="11785" max="11785" width="12.28515625" style="7" customWidth="1"/>
    <col min="11786" max="12032" width="11.42578125" style="7"/>
    <col min="12033" max="12033" width="7.28515625" style="7" customWidth="1"/>
    <col min="12034" max="12034" width="63.42578125" style="7" customWidth="1"/>
    <col min="12035" max="12035" width="7.28515625" style="7" customWidth="1"/>
    <col min="12036" max="12036" width="0" style="7" hidden="1" customWidth="1"/>
    <col min="12037" max="12037" width="11.7109375" style="7" customWidth="1"/>
    <col min="12038" max="12038" width="11.85546875" style="7" customWidth="1"/>
    <col min="12039" max="12039" width="12.140625" style="7" customWidth="1"/>
    <col min="12040" max="12040" width="12.42578125" style="7" bestFit="1" customWidth="1"/>
    <col min="12041" max="12041" width="12.28515625" style="7" customWidth="1"/>
    <col min="12042" max="12288" width="11.42578125" style="7"/>
    <col min="12289" max="12289" width="7.28515625" style="7" customWidth="1"/>
    <col min="12290" max="12290" width="63.42578125" style="7" customWidth="1"/>
    <col min="12291" max="12291" width="7.28515625" style="7" customWidth="1"/>
    <col min="12292" max="12292" width="0" style="7" hidden="1" customWidth="1"/>
    <col min="12293" max="12293" width="11.7109375" style="7" customWidth="1"/>
    <col min="12294" max="12294" width="11.85546875" style="7" customWidth="1"/>
    <col min="12295" max="12295" width="12.140625" style="7" customWidth="1"/>
    <col min="12296" max="12296" width="12.42578125" style="7" bestFit="1" customWidth="1"/>
    <col min="12297" max="12297" width="12.28515625" style="7" customWidth="1"/>
    <col min="12298" max="12544" width="11.42578125" style="7"/>
    <col min="12545" max="12545" width="7.28515625" style="7" customWidth="1"/>
    <col min="12546" max="12546" width="63.42578125" style="7" customWidth="1"/>
    <col min="12547" max="12547" width="7.28515625" style="7" customWidth="1"/>
    <col min="12548" max="12548" width="0" style="7" hidden="1" customWidth="1"/>
    <col min="12549" max="12549" width="11.7109375" style="7" customWidth="1"/>
    <col min="12550" max="12550" width="11.85546875" style="7" customWidth="1"/>
    <col min="12551" max="12551" width="12.140625" style="7" customWidth="1"/>
    <col min="12552" max="12552" width="12.42578125" style="7" bestFit="1" customWidth="1"/>
    <col min="12553" max="12553" width="12.28515625" style="7" customWidth="1"/>
    <col min="12554" max="12800" width="11.42578125" style="7"/>
    <col min="12801" max="12801" width="7.28515625" style="7" customWidth="1"/>
    <col min="12802" max="12802" width="63.42578125" style="7" customWidth="1"/>
    <col min="12803" max="12803" width="7.28515625" style="7" customWidth="1"/>
    <col min="12804" max="12804" width="0" style="7" hidden="1" customWidth="1"/>
    <col min="12805" max="12805" width="11.7109375" style="7" customWidth="1"/>
    <col min="12806" max="12806" width="11.85546875" style="7" customWidth="1"/>
    <col min="12807" max="12807" width="12.140625" style="7" customWidth="1"/>
    <col min="12808" max="12808" width="12.42578125" style="7" bestFit="1" customWidth="1"/>
    <col min="12809" max="12809" width="12.28515625" style="7" customWidth="1"/>
    <col min="12810" max="13056" width="11.42578125" style="7"/>
    <col min="13057" max="13057" width="7.28515625" style="7" customWidth="1"/>
    <col min="13058" max="13058" width="63.42578125" style="7" customWidth="1"/>
    <col min="13059" max="13059" width="7.28515625" style="7" customWidth="1"/>
    <col min="13060" max="13060" width="0" style="7" hidden="1" customWidth="1"/>
    <col min="13061" max="13061" width="11.7109375" style="7" customWidth="1"/>
    <col min="13062" max="13062" width="11.85546875" style="7" customWidth="1"/>
    <col min="13063" max="13063" width="12.140625" style="7" customWidth="1"/>
    <col min="13064" max="13064" width="12.42578125" style="7" bestFit="1" customWidth="1"/>
    <col min="13065" max="13065" width="12.28515625" style="7" customWidth="1"/>
    <col min="13066" max="13312" width="11.42578125" style="7"/>
    <col min="13313" max="13313" width="7.28515625" style="7" customWidth="1"/>
    <col min="13314" max="13314" width="63.42578125" style="7" customWidth="1"/>
    <col min="13315" max="13315" width="7.28515625" style="7" customWidth="1"/>
    <col min="13316" max="13316" width="0" style="7" hidden="1" customWidth="1"/>
    <col min="13317" max="13317" width="11.7109375" style="7" customWidth="1"/>
    <col min="13318" max="13318" width="11.85546875" style="7" customWidth="1"/>
    <col min="13319" max="13319" width="12.140625" style="7" customWidth="1"/>
    <col min="13320" max="13320" width="12.42578125" style="7" bestFit="1" customWidth="1"/>
    <col min="13321" max="13321" width="12.28515625" style="7" customWidth="1"/>
    <col min="13322" max="13568" width="11.42578125" style="7"/>
    <col min="13569" max="13569" width="7.28515625" style="7" customWidth="1"/>
    <col min="13570" max="13570" width="63.42578125" style="7" customWidth="1"/>
    <col min="13571" max="13571" width="7.28515625" style="7" customWidth="1"/>
    <col min="13572" max="13572" width="0" style="7" hidden="1" customWidth="1"/>
    <col min="13573" max="13573" width="11.7109375" style="7" customWidth="1"/>
    <col min="13574" max="13574" width="11.85546875" style="7" customWidth="1"/>
    <col min="13575" max="13575" width="12.140625" style="7" customWidth="1"/>
    <col min="13576" max="13576" width="12.42578125" style="7" bestFit="1" customWidth="1"/>
    <col min="13577" max="13577" width="12.28515625" style="7" customWidth="1"/>
    <col min="13578" max="13824" width="11.42578125" style="7"/>
    <col min="13825" max="13825" width="7.28515625" style="7" customWidth="1"/>
    <col min="13826" max="13826" width="63.42578125" style="7" customWidth="1"/>
    <col min="13827" max="13827" width="7.28515625" style="7" customWidth="1"/>
    <col min="13828" max="13828" width="0" style="7" hidden="1" customWidth="1"/>
    <col min="13829" max="13829" width="11.7109375" style="7" customWidth="1"/>
    <col min="13830" max="13830" width="11.85546875" style="7" customWidth="1"/>
    <col min="13831" max="13831" width="12.140625" style="7" customWidth="1"/>
    <col min="13832" max="13832" width="12.42578125" style="7" bestFit="1" customWidth="1"/>
    <col min="13833" max="13833" width="12.28515625" style="7" customWidth="1"/>
    <col min="13834" max="14080" width="11.42578125" style="7"/>
    <col min="14081" max="14081" width="7.28515625" style="7" customWidth="1"/>
    <col min="14082" max="14082" width="63.42578125" style="7" customWidth="1"/>
    <col min="14083" max="14083" width="7.28515625" style="7" customWidth="1"/>
    <col min="14084" max="14084" width="0" style="7" hidden="1" customWidth="1"/>
    <col min="14085" max="14085" width="11.7109375" style="7" customWidth="1"/>
    <col min="14086" max="14086" width="11.85546875" style="7" customWidth="1"/>
    <col min="14087" max="14087" width="12.140625" style="7" customWidth="1"/>
    <col min="14088" max="14088" width="12.42578125" style="7" bestFit="1" customWidth="1"/>
    <col min="14089" max="14089" width="12.28515625" style="7" customWidth="1"/>
    <col min="14090" max="14336" width="11.42578125" style="7"/>
    <col min="14337" max="14337" width="7.28515625" style="7" customWidth="1"/>
    <col min="14338" max="14338" width="63.42578125" style="7" customWidth="1"/>
    <col min="14339" max="14339" width="7.28515625" style="7" customWidth="1"/>
    <col min="14340" max="14340" width="0" style="7" hidden="1" customWidth="1"/>
    <col min="14341" max="14341" width="11.7109375" style="7" customWidth="1"/>
    <col min="14342" max="14342" width="11.85546875" style="7" customWidth="1"/>
    <col min="14343" max="14343" width="12.140625" style="7" customWidth="1"/>
    <col min="14344" max="14344" width="12.42578125" style="7" bestFit="1" customWidth="1"/>
    <col min="14345" max="14345" width="12.28515625" style="7" customWidth="1"/>
    <col min="14346" max="14592" width="11.42578125" style="7"/>
    <col min="14593" max="14593" width="7.28515625" style="7" customWidth="1"/>
    <col min="14594" max="14594" width="63.42578125" style="7" customWidth="1"/>
    <col min="14595" max="14595" width="7.28515625" style="7" customWidth="1"/>
    <col min="14596" max="14596" width="0" style="7" hidden="1" customWidth="1"/>
    <col min="14597" max="14597" width="11.7109375" style="7" customWidth="1"/>
    <col min="14598" max="14598" width="11.85546875" style="7" customWidth="1"/>
    <col min="14599" max="14599" width="12.140625" style="7" customWidth="1"/>
    <col min="14600" max="14600" width="12.42578125" style="7" bestFit="1" customWidth="1"/>
    <col min="14601" max="14601" width="12.28515625" style="7" customWidth="1"/>
    <col min="14602" max="14848" width="11.42578125" style="7"/>
    <col min="14849" max="14849" width="7.28515625" style="7" customWidth="1"/>
    <col min="14850" max="14850" width="63.42578125" style="7" customWidth="1"/>
    <col min="14851" max="14851" width="7.28515625" style="7" customWidth="1"/>
    <col min="14852" max="14852" width="0" style="7" hidden="1" customWidth="1"/>
    <col min="14853" max="14853" width="11.7109375" style="7" customWidth="1"/>
    <col min="14854" max="14854" width="11.85546875" style="7" customWidth="1"/>
    <col min="14855" max="14855" width="12.140625" style="7" customWidth="1"/>
    <col min="14856" max="14856" width="12.42578125" style="7" bestFit="1" customWidth="1"/>
    <col min="14857" max="14857" width="12.28515625" style="7" customWidth="1"/>
    <col min="14858" max="15104" width="11.42578125" style="7"/>
    <col min="15105" max="15105" width="7.28515625" style="7" customWidth="1"/>
    <col min="15106" max="15106" width="63.42578125" style="7" customWidth="1"/>
    <col min="15107" max="15107" width="7.28515625" style="7" customWidth="1"/>
    <col min="15108" max="15108" width="0" style="7" hidden="1" customWidth="1"/>
    <col min="15109" max="15109" width="11.7109375" style="7" customWidth="1"/>
    <col min="15110" max="15110" width="11.85546875" style="7" customWidth="1"/>
    <col min="15111" max="15111" width="12.140625" style="7" customWidth="1"/>
    <col min="15112" max="15112" width="12.42578125" style="7" bestFit="1" customWidth="1"/>
    <col min="15113" max="15113" width="12.28515625" style="7" customWidth="1"/>
    <col min="15114" max="15360" width="11.42578125" style="7"/>
    <col min="15361" max="15361" width="7.28515625" style="7" customWidth="1"/>
    <col min="15362" max="15362" width="63.42578125" style="7" customWidth="1"/>
    <col min="15363" max="15363" width="7.28515625" style="7" customWidth="1"/>
    <col min="15364" max="15364" width="0" style="7" hidden="1" customWidth="1"/>
    <col min="15365" max="15365" width="11.7109375" style="7" customWidth="1"/>
    <col min="15366" max="15366" width="11.85546875" style="7" customWidth="1"/>
    <col min="15367" max="15367" width="12.140625" style="7" customWidth="1"/>
    <col min="15368" max="15368" width="12.42578125" style="7" bestFit="1" customWidth="1"/>
    <col min="15369" max="15369" width="12.28515625" style="7" customWidth="1"/>
    <col min="15370" max="15616" width="11.42578125" style="7"/>
    <col min="15617" max="15617" width="7.28515625" style="7" customWidth="1"/>
    <col min="15618" max="15618" width="63.42578125" style="7" customWidth="1"/>
    <col min="15619" max="15619" width="7.28515625" style="7" customWidth="1"/>
    <col min="15620" max="15620" width="0" style="7" hidden="1" customWidth="1"/>
    <col min="15621" max="15621" width="11.7109375" style="7" customWidth="1"/>
    <col min="15622" max="15622" width="11.85546875" style="7" customWidth="1"/>
    <col min="15623" max="15623" width="12.140625" style="7" customWidth="1"/>
    <col min="15624" max="15624" width="12.42578125" style="7" bestFit="1" customWidth="1"/>
    <col min="15625" max="15625" width="12.28515625" style="7" customWidth="1"/>
    <col min="15626" max="15872" width="11.42578125" style="7"/>
    <col min="15873" max="15873" width="7.28515625" style="7" customWidth="1"/>
    <col min="15874" max="15874" width="63.42578125" style="7" customWidth="1"/>
    <col min="15875" max="15875" width="7.28515625" style="7" customWidth="1"/>
    <col min="15876" max="15876" width="0" style="7" hidden="1" customWidth="1"/>
    <col min="15877" max="15877" width="11.7109375" style="7" customWidth="1"/>
    <col min="15878" max="15878" width="11.85546875" style="7" customWidth="1"/>
    <col min="15879" max="15879" width="12.140625" style="7" customWidth="1"/>
    <col min="15880" max="15880" width="12.42578125" style="7" bestFit="1" customWidth="1"/>
    <col min="15881" max="15881" width="12.28515625" style="7" customWidth="1"/>
    <col min="15882" max="16128" width="11.42578125" style="7"/>
    <col min="16129" max="16129" width="7.28515625" style="7" customWidth="1"/>
    <col min="16130" max="16130" width="63.42578125" style="7" customWidth="1"/>
    <col min="16131" max="16131" width="7.28515625" style="7" customWidth="1"/>
    <col min="16132" max="16132" width="0" style="7" hidden="1" customWidth="1"/>
    <col min="16133" max="16133" width="11.7109375" style="7" customWidth="1"/>
    <col min="16134" max="16134" width="11.85546875" style="7" customWidth="1"/>
    <col min="16135" max="16135" width="12.140625" style="7" customWidth="1"/>
    <col min="16136" max="16136" width="12.42578125" style="7" bestFit="1" customWidth="1"/>
    <col min="16137" max="16137" width="12.28515625" style="7" customWidth="1"/>
    <col min="16138" max="16384" width="11.42578125" style="7"/>
  </cols>
  <sheetData>
    <row r="1" spans="1:18" s="2" customFormat="1">
      <c r="A1" s="47"/>
      <c r="B1" s="48"/>
      <c r="C1" s="129"/>
      <c r="D1" s="48"/>
      <c r="E1" s="48"/>
      <c r="F1"/>
      <c r="G1" s="1"/>
      <c r="H1" s="33"/>
      <c r="I1" s="147"/>
      <c r="J1" s="147"/>
    </row>
    <row r="2" spans="1:18" s="3" customFormat="1" thickBot="1">
      <c r="A2" s="87"/>
      <c r="B2" s="46"/>
      <c r="C2" s="130"/>
      <c r="D2" s="45"/>
      <c r="E2" s="1"/>
      <c r="F2"/>
      <c r="G2" s="1"/>
      <c r="H2" s="34"/>
    </row>
    <row r="3" spans="1:18" s="4" customFormat="1" ht="21" thickBot="1">
      <c r="A3" s="153" t="s">
        <v>25</v>
      </c>
      <c r="B3" s="154"/>
      <c r="C3" s="154"/>
      <c r="D3" s="154"/>
      <c r="E3" s="154"/>
      <c r="F3" s="154"/>
      <c r="G3" s="154"/>
      <c r="H3" s="155"/>
    </row>
    <row r="4" spans="1:18" s="5" customFormat="1" thickBot="1">
      <c r="A4" s="88"/>
      <c r="C4" s="6"/>
      <c r="E4" s="6"/>
      <c r="G4" s="6"/>
      <c r="H4" s="35"/>
    </row>
    <row r="5" spans="1:18" s="5" customFormat="1" ht="21" thickBot="1">
      <c r="A5" s="150" t="s">
        <v>271</v>
      </c>
      <c r="B5" s="151"/>
      <c r="C5" s="151"/>
      <c r="D5" s="151"/>
      <c r="E5" s="151"/>
      <c r="F5" s="151"/>
      <c r="G5" s="151"/>
      <c r="H5" s="152"/>
    </row>
    <row r="6" spans="1:18" thickBot="1">
      <c r="A6" s="148"/>
      <c r="B6" s="149"/>
      <c r="C6" s="149"/>
      <c r="D6" s="149"/>
      <c r="E6" s="149"/>
    </row>
    <row r="7" spans="1:18" ht="19.5" thickBot="1">
      <c r="A7" s="158" t="s">
        <v>147</v>
      </c>
      <c r="B7" s="159"/>
      <c r="C7" s="159"/>
      <c r="D7" s="159"/>
      <c r="E7" s="159"/>
      <c r="F7" s="159"/>
      <c r="G7" s="159"/>
      <c r="H7" s="160"/>
    </row>
    <row r="8" spans="1:18" ht="15">
      <c r="A8" s="111"/>
      <c r="B8" s="112"/>
      <c r="C8" s="131"/>
      <c r="D8" s="112"/>
      <c r="E8" s="112"/>
    </row>
    <row r="9" spans="1:18" thickBot="1">
      <c r="A9" s="89"/>
      <c r="B9" s="9"/>
      <c r="C9" s="10"/>
      <c r="D9" s="9"/>
      <c r="E9" s="10"/>
      <c r="F9" s="9"/>
      <c r="G9" s="10"/>
    </row>
    <row r="10" spans="1:18" s="16" customFormat="1" ht="52.5" thickTop="1" thickBot="1">
      <c r="A10" s="11" t="s">
        <v>0</v>
      </c>
      <c r="B10" s="12" t="s">
        <v>1</v>
      </c>
      <c r="C10" s="12" t="s">
        <v>2</v>
      </c>
      <c r="D10" s="13" t="s">
        <v>3</v>
      </c>
      <c r="E10" s="14" t="s">
        <v>4</v>
      </c>
      <c r="F10" s="15" t="s">
        <v>5</v>
      </c>
      <c r="G10" s="12" t="s">
        <v>6</v>
      </c>
      <c r="H10" s="37" t="s">
        <v>7</v>
      </c>
      <c r="K10" s="109"/>
      <c r="L10" s="109"/>
      <c r="M10" s="109"/>
      <c r="N10" s="109"/>
      <c r="O10" s="109"/>
      <c r="P10" s="109"/>
      <c r="Q10" s="109"/>
      <c r="R10" s="109"/>
    </row>
    <row r="11" spans="1:18" s="23" customFormat="1" thickTop="1">
      <c r="A11" s="79" t="s">
        <v>148</v>
      </c>
      <c r="B11" s="17" t="s">
        <v>151</v>
      </c>
      <c r="C11" s="21"/>
      <c r="D11" s="19"/>
      <c r="E11" s="55"/>
      <c r="F11" s="20"/>
      <c r="G11" s="21"/>
      <c r="H11" s="38"/>
    </row>
    <row r="12" spans="1:18" s="23" customFormat="1" ht="15">
      <c r="A12" s="90"/>
      <c r="B12" s="18" t="s">
        <v>152</v>
      </c>
      <c r="C12" s="21"/>
      <c r="D12" s="19"/>
      <c r="E12" s="55"/>
      <c r="F12" s="20"/>
      <c r="G12" s="21"/>
      <c r="H12" s="38"/>
    </row>
    <row r="13" spans="1:18" s="23" customFormat="1" ht="15">
      <c r="A13" s="90"/>
      <c r="B13" s="18" t="s">
        <v>9</v>
      </c>
      <c r="C13" s="21"/>
      <c r="D13" s="19"/>
      <c r="E13" s="55"/>
      <c r="F13" s="20"/>
      <c r="G13" s="21"/>
      <c r="H13" s="38"/>
    </row>
    <row r="14" spans="1:18" s="23" customFormat="1" ht="15">
      <c r="A14" s="90"/>
      <c r="B14" s="18" t="s">
        <v>153</v>
      </c>
      <c r="C14" s="21"/>
      <c r="D14" s="19"/>
      <c r="E14" s="55"/>
      <c r="F14" s="20"/>
      <c r="G14" s="21"/>
      <c r="H14" s="38"/>
    </row>
    <row r="15" spans="1:18" s="23" customFormat="1" ht="15">
      <c r="A15" s="90"/>
      <c r="B15" s="18" t="s">
        <v>186</v>
      </c>
      <c r="C15" s="21" t="s">
        <v>185</v>
      </c>
      <c r="D15" s="19"/>
      <c r="E15" s="55">
        <v>1.35</v>
      </c>
      <c r="F15" s="20"/>
      <c r="G15" s="21"/>
      <c r="H15" s="38"/>
    </row>
    <row r="16" spans="1:18" s="23" customFormat="1" thickBot="1">
      <c r="A16" s="90"/>
      <c r="B16" s="29"/>
      <c r="C16" s="21"/>
      <c r="D16" s="25"/>
      <c r="E16" s="21"/>
      <c r="F16" s="20"/>
      <c r="G16" s="21"/>
      <c r="H16" s="38"/>
    </row>
    <row r="17" spans="1:8" s="23" customFormat="1" thickTop="1">
      <c r="A17" s="98" t="s">
        <v>149</v>
      </c>
      <c r="B17" s="17" t="s">
        <v>154</v>
      </c>
      <c r="C17" s="21"/>
      <c r="D17" s="25"/>
      <c r="E17" s="21"/>
      <c r="F17" s="20"/>
      <c r="G17" s="21"/>
      <c r="H17" s="38"/>
    </row>
    <row r="18" spans="1:8" s="23" customFormat="1" ht="15">
      <c r="A18" s="90"/>
      <c r="B18" s="18" t="s">
        <v>155</v>
      </c>
      <c r="C18" s="21"/>
      <c r="D18" s="25"/>
      <c r="E18" s="21"/>
      <c r="F18" s="20"/>
      <c r="G18" s="21"/>
      <c r="H18" s="38"/>
    </row>
    <row r="19" spans="1:8" s="23" customFormat="1" ht="15">
      <c r="A19" s="90"/>
      <c r="B19" s="18" t="s">
        <v>156</v>
      </c>
      <c r="C19" s="21"/>
      <c r="D19" s="25"/>
      <c r="E19" s="21"/>
      <c r="F19" s="20"/>
      <c r="G19" s="21"/>
      <c r="H19" s="38"/>
    </row>
    <row r="20" spans="1:8" s="23" customFormat="1" ht="15">
      <c r="A20" s="90"/>
      <c r="B20" s="18" t="s">
        <v>157</v>
      </c>
      <c r="C20" s="21"/>
      <c r="D20" s="25"/>
      <c r="E20" s="21"/>
      <c r="F20" s="20"/>
      <c r="G20" s="21"/>
      <c r="H20" s="38"/>
    </row>
    <row r="21" spans="1:8" s="23" customFormat="1" ht="15">
      <c r="A21" s="90"/>
      <c r="B21" s="18" t="s">
        <v>187</v>
      </c>
      <c r="C21" s="21"/>
      <c r="D21" s="25"/>
      <c r="E21" s="21"/>
      <c r="F21" s="20"/>
      <c r="G21" s="21"/>
      <c r="H21" s="38"/>
    </row>
    <row r="22" spans="1:8" s="23" customFormat="1" ht="15">
      <c r="A22" s="90"/>
      <c r="B22" s="18" t="s">
        <v>188</v>
      </c>
      <c r="C22" s="21" t="s">
        <v>185</v>
      </c>
      <c r="D22" s="25"/>
      <c r="E22" s="21">
        <v>7.5</v>
      </c>
      <c r="F22" s="20"/>
      <c r="G22" s="21"/>
      <c r="H22" s="38"/>
    </row>
    <row r="23" spans="1:8" s="23" customFormat="1" thickBot="1">
      <c r="A23" s="90"/>
      <c r="B23" s="18"/>
      <c r="C23" s="22"/>
      <c r="D23" s="25"/>
      <c r="E23" s="22"/>
      <c r="F23" s="20"/>
      <c r="G23" s="21"/>
      <c r="H23" s="38"/>
    </row>
    <row r="24" spans="1:8" s="23" customFormat="1" thickTop="1">
      <c r="A24" s="98" t="s">
        <v>150</v>
      </c>
      <c r="B24" s="121" t="s">
        <v>158</v>
      </c>
      <c r="C24" s="27"/>
      <c r="D24" s="25"/>
      <c r="E24" s="22"/>
      <c r="F24" s="20"/>
      <c r="G24" s="21"/>
      <c r="H24" s="38"/>
    </row>
    <row r="25" spans="1:8" s="23" customFormat="1" ht="15">
      <c r="A25" s="90"/>
      <c r="B25" s="20" t="s">
        <v>159</v>
      </c>
      <c r="C25" s="21"/>
      <c r="D25" s="25"/>
      <c r="E25" s="22"/>
      <c r="F25" s="20"/>
      <c r="G25" s="21"/>
      <c r="H25" s="38"/>
    </row>
    <row r="26" spans="1:8" s="23" customFormat="1" ht="15">
      <c r="A26" s="90"/>
      <c r="B26" s="20" t="s">
        <v>160</v>
      </c>
      <c r="C26" s="21"/>
      <c r="D26" s="25"/>
      <c r="E26" s="21"/>
      <c r="F26" s="20"/>
      <c r="G26" s="21"/>
      <c r="H26" s="38"/>
    </row>
    <row r="27" spans="1:8" s="23" customFormat="1" ht="15">
      <c r="A27" s="90"/>
      <c r="B27" s="20" t="s">
        <v>189</v>
      </c>
      <c r="C27" s="21"/>
      <c r="D27" s="25"/>
      <c r="E27" s="21"/>
      <c r="F27" s="20"/>
      <c r="G27" s="21"/>
      <c r="H27" s="38"/>
    </row>
    <row r="28" spans="1:8" s="23" customFormat="1" ht="15">
      <c r="A28" s="90"/>
      <c r="B28" s="18" t="s">
        <v>187</v>
      </c>
      <c r="C28" s="21"/>
      <c r="D28" s="25"/>
      <c r="E28" s="21"/>
      <c r="F28" s="20"/>
      <c r="G28" s="21"/>
      <c r="H28" s="38"/>
    </row>
    <row r="29" spans="1:8" s="23" customFormat="1" ht="15">
      <c r="A29" s="90"/>
      <c r="B29" s="18" t="s">
        <v>188</v>
      </c>
      <c r="C29" s="21" t="s">
        <v>185</v>
      </c>
      <c r="D29" s="25"/>
      <c r="E29" s="21">
        <v>3.7</v>
      </c>
      <c r="F29" s="20"/>
      <c r="G29" s="21"/>
      <c r="H29" s="38"/>
    </row>
    <row r="30" spans="1:8" s="23" customFormat="1" thickBot="1">
      <c r="A30" s="92"/>
      <c r="B30" s="61"/>
      <c r="C30" s="62"/>
      <c r="D30" s="63"/>
      <c r="E30" s="64"/>
      <c r="F30" s="65"/>
      <c r="G30" s="62"/>
      <c r="H30" s="39"/>
    </row>
    <row r="31" spans="1:8" s="23" customFormat="1" thickTop="1">
      <c r="A31" s="93"/>
      <c r="B31" s="58"/>
      <c r="C31" s="57"/>
      <c r="D31" s="58"/>
      <c r="E31" s="57"/>
      <c r="F31" s="58"/>
      <c r="G31" s="57"/>
      <c r="H31" s="40"/>
    </row>
    <row r="32" spans="1:8" s="23" customFormat="1" ht="15">
      <c r="A32" s="156" t="s">
        <v>34</v>
      </c>
      <c r="B32" s="157"/>
      <c r="C32" s="157"/>
      <c r="D32" s="58"/>
      <c r="E32" s="57"/>
      <c r="F32" s="58"/>
      <c r="G32" s="57"/>
      <c r="H32" s="56">
        <v>0</v>
      </c>
    </row>
    <row r="33" spans="1:8" thickBot="1">
      <c r="A33" s="94"/>
      <c r="B33" s="66"/>
      <c r="C33" s="67"/>
      <c r="D33" s="66"/>
      <c r="E33" s="67"/>
      <c r="F33" s="66"/>
      <c r="G33" s="67"/>
      <c r="H33" s="41"/>
    </row>
    <row r="34" spans="1:8" ht="19.5" thickBot="1">
      <c r="A34" s="144" t="s">
        <v>174</v>
      </c>
      <c r="B34" s="145"/>
      <c r="C34" s="145"/>
      <c r="D34" s="145"/>
      <c r="E34" s="145"/>
      <c r="F34" s="145"/>
      <c r="G34" s="145"/>
      <c r="H34" s="146"/>
    </row>
    <row r="35" spans="1:8" thickBot="1">
      <c r="A35" s="95"/>
      <c r="B35" s="68"/>
      <c r="C35" s="69"/>
      <c r="D35" s="66"/>
      <c r="E35" s="69"/>
      <c r="F35" s="68"/>
      <c r="G35" s="69"/>
      <c r="H35" s="42"/>
    </row>
    <row r="36" spans="1:8" s="16" customFormat="1" ht="52.5" thickTop="1" thickBot="1">
      <c r="A36" s="70" t="s">
        <v>0</v>
      </c>
      <c r="B36" s="71" t="s">
        <v>1</v>
      </c>
      <c r="C36" s="71" t="s">
        <v>2</v>
      </c>
      <c r="D36" s="72" t="s">
        <v>3</v>
      </c>
      <c r="E36" s="73" t="s">
        <v>4</v>
      </c>
      <c r="F36" s="74" t="s">
        <v>5</v>
      </c>
      <c r="G36" s="71" t="s">
        <v>6</v>
      </c>
      <c r="H36" s="37" t="s">
        <v>7</v>
      </c>
    </row>
    <row r="37" spans="1:8" s="16" customFormat="1" thickTop="1">
      <c r="A37" s="79" t="s">
        <v>161</v>
      </c>
      <c r="B37" s="17" t="s">
        <v>151</v>
      </c>
      <c r="C37" s="76"/>
      <c r="D37" s="107"/>
      <c r="E37" s="78"/>
      <c r="F37" s="76"/>
      <c r="G37" s="60"/>
      <c r="H37" s="43"/>
    </row>
    <row r="38" spans="1:8" s="16" customFormat="1" ht="15">
      <c r="A38" s="79"/>
      <c r="B38" s="18" t="s">
        <v>162</v>
      </c>
      <c r="C38" s="76"/>
      <c r="D38" s="107"/>
      <c r="E38" s="78"/>
      <c r="F38" s="76"/>
      <c r="G38" s="60"/>
      <c r="H38" s="38"/>
    </row>
    <row r="39" spans="1:8" s="16" customFormat="1" thickBot="1">
      <c r="A39" s="79"/>
      <c r="B39" s="18" t="s">
        <v>9</v>
      </c>
      <c r="C39" s="76"/>
      <c r="D39" s="107"/>
      <c r="E39" s="78"/>
      <c r="F39" s="76"/>
      <c r="G39" s="60"/>
      <c r="H39" s="38"/>
    </row>
    <row r="40" spans="1:8" s="16" customFormat="1" thickBot="1">
      <c r="A40" s="79"/>
      <c r="B40" s="18" t="s">
        <v>163</v>
      </c>
      <c r="C40" s="76"/>
      <c r="D40" s="81"/>
      <c r="E40" s="78"/>
      <c r="F40" s="76"/>
      <c r="G40" s="60"/>
      <c r="H40" s="38"/>
    </row>
    <row r="41" spans="1:8" s="16" customFormat="1" thickBot="1">
      <c r="A41" s="79"/>
      <c r="B41" s="80" t="s">
        <v>190</v>
      </c>
      <c r="C41" s="76"/>
      <c r="D41" s="81"/>
      <c r="E41" s="78"/>
      <c r="F41" s="76"/>
      <c r="G41" s="60"/>
      <c r="H41" s="38"/>
    </row>
    <row r="42" spans="1:8" s="16" customFormat="1" thickBot="1">
      <c r="A42" s="79"/>
      <c r="B42" s="80" t="s">
        <v>191</v>
      </c>
      <c r="C42" s="76"/>
      <c r="D42" s="81"/>
      <c r="E42" s="78"/>
      <c r="F42" s="76"/>
      <c r="G42" s="60"/>
      <c r="H42" s="38"/>
    </row>
    <row r="43" spans="1:8" s="16" customFormat="1" thickBot="1">
      <c r="A43" s="79"/>
      <c r="B43" s="80" t="s">
        <v>192</v>
      </c>
      <c r="C43" s="76"/>
      <c r="D43" s="81"/>
      <c r="E43" s="78"/>
      <c r="F43" s="76"/>
      <c r="G43" s="60"/>
      <c r="H43" s="38"/>
    </row>
    <row r="44" spans="1:8" s="16" customFormat="1" ht="15">
      <c r="A44" s="79"/>
      <c r="B44" s="80" t="s">
        <v>164</v>
      </c>
      <c r="C44" s="21"/>
      <c r="D44" s="122"/>
      <c r="E44" s="59"/>
      <c r="F44" s="59"/>
      <c r="G44" s="60"/>
      <c r="H44" s="38"/>
    </row>
    <row r="45" spans="1:8" s="16" customFormat="1" ht="15">
      <c r="A45" s="79"/>
      <c r="B45" s="80" t="s">
        <v>193</v>
      </c>
      <c r="C45" s="21" t="s">
        <v>185</v>
      </c>
      <c r="D45" s="57"/>
      <c r="E45" s="59" t="s">
        <v>195</v>
      </c>
      <c r="F45" s="59"/>
      <c r="G45" s="60"/>
      <c r="H45" s="38"/>
    </row>
    <row r="46" spans="1:8" s="16" customFormat="1" ht="15">
      <c r="A46" s="79"/>
      <c r="B46" s="80" t="s">
        <v>194</v>
      </c>
      <c r="C46" s="21" t="s">
        <v>185</v>
      </c>
      <c r="D46" s="57"/>
      <c r="E46" s="59" t="s">
        <v>196</v>
      </c>
      <c r="F46" s="59"/>
      <c r="G46" s="60"/>
      <c r="H46" s="38"/>
    </row>
    <row r="47" spans="1:8" s="16" customFormat="1" thickBot="1">
      <c r="A47" s="79"/>
      <c r="B47" s="82"/>
      <c r="C47" s="123"/>
      <c r="D47" s="57"/>
      <c r="E47" s="59"/>
      <c r="F47" s="59"/>
      <c r="G47" s="60"/>
      <c r="H47" s="38"/>
    </row>
    <row r="48" spans="1:8" s="16" customFormat="1" thickTop="1">
      <c r="A48" s="98" t="s">
        <v>165</v>
      </c>
      <c r="B48" s="17" t="s">
        <v>154</v>
      </c>
      <c r="C48" s="123"/>
      <c r="D48" s="57"/>
      <c r="E48" s="59"/>
      <c r="F48" s="59"/>
      <c r="G48" s="60"/>
      <c r="H48" s="38"/>
    </row>
    <row r="49" spans="1:8" s="16" customFormat="1" ht="15">
      <c r="A49" s="79"/>
      <c r="B49" s="18" t="s">
        <v>155</v>
      </c>
      <c r="C49" s="123"/>
      <c r="D49" s="57"/>
      <c r="E49" s="59"/>
      <c r="F49" s="59"/>
      <c r="G49" s="60"/>
      <c r="H49" s="38"/>
    </row>
    <row r="50" spans="1:8" s="16" customFormat="1" ht="15">
      <c r="A50" s="79"/>
      <c r="B50" s="18" t="s">
        <v>156</v>
      </c>
      <c r="C50" s="123"/>
      <c r="D50" s="57"/>
      <c r="E50" s="59"/>
      <c r="F50" s="59"/>
      <c r="G50" s="60"/>
      <c r="H50" s="38"/>
    </row>
    <row r="51" spans="1:8" s="16" customFormat="1" ht="15">
      <c r="A51" s="79"/>
      <c r="B51" s="18" t="s">
        <v>157</v>
      </c>
      <c r="C51" s="123"/>
      <c r="D51" s="57"/>
      <c r="E51" s="59"/>
      <c r="F51" s="59"/>
      <c r="G51" s="60"/>
      <c r="H51" s="38"/>
    </row>
    <row r="52" spans="1:8" s="16" customFormat="1" ht="15">
      <c r="A52" s="79"/>
      <c r="B52" s="18" t="s">
        <v>187</v>
      </c>
      <c r="C52" s="123"/>
      <c r="D52" s="57"/>
      <c r="E52" s="59"/>
      <c r="F52" s="59"/>
      <c r="G52" s="60"/>
      <c r="H52" s="38"/>
    </row>
    <row r="53" spans="1:8" s="16" customFormat="1" ht="15">
      <c r="A53" s="79"/>
      <c r="B53" s="18" t="s">
        <v>188</v>
      </c>
      <c r="C53" s="123"/>
      <c r="D53" s="57"/>
      <c r="E53" s="59"/>
      <c r="F53" s="59"/>
      <c r="G53" s="60"/>
      <c r="H53" s="38"/>
    </row>
    <row r="54" spans="1:8" s="16" customFormat="1" ht="15">
      <c r="A54" s="79"/>
      <c r="B54" s="80" t="s">
        <v>193</v>
      </c>
      <c r="C54" s="123" t="s">
        <v>185</v>
      </c>
      <c r="D54" s="57"/>
      <c r="E54" s="59" t="s">
        <v>197</v>
      </c>
      <c r="F54" s="59"/>
      <c r="G54" s="60"/>
      <c r="H54" s="38"/>
    </row>
    <row r="55" spans="1:8" s="16" customFormat="1" ht="15">
      <c r="A55" s="79"/>
      <c r="B55" s="80" t="s">
        <v>194</v>
      </c>
      <c r="C55" s="123" t="s">
        <v>185</v>
      </c>
      <c r="D55" s="57"/>
      <c r="E55" s="59" t="s">
        <v>198</v>
      </c>
      <c r="F55" s="59"/>
      <c r="G55" s="60"/>
      <c r="H55" s="38"/>
    </row>
    <row r="56" spans="1:8" s="16" customFormat="1" thickBot="1">
      <c r="A56" s="79"/>
      <c r="B56" s="80"/>
      <c r="C56" s="123"/>
      <c r="D56" s="57"/>
      <c r="E56" s="59"/>
      <c r="F56" s="59"/>
      <c r="G56" s="60"/>
      <c r="H56" s="38"/>
    </row>
    <row r="57" spans="1:8" s="16" customFormat="1" thickTop="1">
      <c r="A57" s="98" t="s">
        <v>166</v>
      </c>
      <c r="B57" s="121" t="s">
        <v>158</v>
      </c>
      <c r="C57" s="123"/>
      <c r="D57" s="57"/>
      <c r="E57" s="59"/>
      <c r="F57" s="59"/>
      <c r="G57" s="60"/>
      <c r="H57" s="38"/>
    </row>
    <row r="58" spans="1:8" s="16" customFormat="1" ht="15">
      <c r="A58" s="79"/>
      <c r="B58" s="20" t="s">
        <v>159</v>
      </c>
      <c r="C58" s="123"/>
      <c r="D58" s="57"/>
      <c r="E58" s="59"/>
      <c r="F58" s="59"/>
      <c r="G58" s="60"/>
      <c r="H58" s="38"/>
    </row>
    <row r="59" spans="1:8" s="16" customFormat="1" ht="15">
      <c r="A59" s="79"/>
      <c r="B59" s="20" t="s">
        <v>160</v>
      </c>
      <c r="C59" s="123"/>
      <c r="D59" s="57"/>
      <c r="E59" s="59"/>
      <c r="F59" s="59"/>
      <c r="G59" s="60"/>
      <c r="H59" s="38"/>
    </row>
    <row r="60" spans="1:8" s="16" customFormat="1" ht="15">
      <c r="A60" s="79"/>
      <c r="B60" s="20" t="s">
        <v>189</v>
      </c>
      <c r="C60" s="123"/>
      <c r="D60" s="57"/>
      <c r="E60" s="59"/>
      <c r="F60" s="59"/>
      <c r="G60" s="60"/>
      <c r="H60" s="38"/>
    </row>
    <row r="61" spans="1:8" s="16" customFormat="1" ht="15">
      <c r="A61" s="79"/>
      <c r="B61" s="18" t="s">
        <v>187</v>
      </c>
      <c r="C61" s="123"/>
      <c r="D61" s="57"/>
      <c r="E61" s="59"/>
      <c r="F61" s="59"/>
      <c r="G61" s="60"/>
      <c r="H61" s="38"/>
    </row>
    <row r="62" spans="1:8" s="16" customFormat="1" ht="15">
      <c r="A62" s="79"/>
      <c r="B62" s="18" t="s">
        <v>188</v>
      </c>
      <c r="C62" s="123"/>
      <c r="D62" s="57"/>
      <c r="E62" s="59"/>
      <c r="F62" s="59"/>
      <c r="G62" s="60"/>
      <c r="H62" s="38"/>
    </row>
    <row r="63" spans="1:8" s="16" customFormat="1" ht="15">
      <c r="A63" s="79"/>
      <c r="B63" s="80" t="s">
        <v>193</v>
      </c>
      <c r="C63" s="123" t="s">
        <v>185</v>
      </c>
      <c r="D63" s="57"/>
      <c r="E63" s="59" t="s">
        <v>199</v>
      </c>
      <c r="F63" s="59"/>
      <c r="G63" s="60"/>
      <c r="H63" s="38"/>
    </row>
    <row r="64" spans="1:8" s="16" customFormat="1" ht="15">
      <c r="A64" s="79"/>
      <c r="B64" s="80" t="s">
        <v>194</v>
      </c>
      <c r="C64" s="123" t="s">
        <v>185</v>
      </c>
      <c r="D64" s="57"/>
      <c r="E64" s="59" t="s">
        <v>200</v>
      </c>
      <c r="F64" s="59"/>
      <c r="G64" s="60"/>
      <c r="H64" s="38"/>
    </row>
    <row r="65" spans="1:8" s="23" customFormat="1" thickBot="1">
      <c r="A65" s="92"/>
      <c r="B65" s="61"/>
      <c r="C65" s="83"/>
      <c r="D65" s="84"/>
      <c r="E65" s="65"/>
      <c r="F65" s="65"/>
      <c r="G65" s="62"/>
      <c r="H65" s="39"/>
    </row>
    <row r="66" spans="1:8" s="23" customFormat="1" thickTop="1">
      <c r="A66" s="107"/>
      <c r="B66" s="86"/>
      <c r="C66" s="57"/>
      <c r="D66" s="58"/>
      <c r="E66" s="57"/>
      <c r="F66" s="58"/>
      <c r="G66" s="57"/>
      <c r="H66" s="40"/>
    </row>
    <row r="67" spans="1:8" s="23" customFormat="1" ht="15">
      <c r="A67" s="107"/>
      <c r="B67" s="113" t="s">
        <v>178</v>
      </c>
      <c r="C67" s="57"/>
      <c r="D67" s="58"/>
      <c r="E67" s="57"/>
      <c r="F67" s="58"/>
      <c r="G67" s="57"/>
      <c r="H67" s="56">
        <v>0</v>
      </c>
    </row>
    <row r="68" spans="1:8" s="23" customFormat="1" thickBot="1">
      <c r="A68" s="107"/>
      <c r="B68" s="113"/>
      <c r="C68" s="57"/>
      <c r="D68" s="58"/>
      <c r="E68" s="57"/>
      <c r="F68" s="58"/>
      <c r="G68" s="57"/>
      <c r="H68" s="56"/>
    </row>
    <row r="69" spans="1:8" s="23" customFormat="1" ht="19.5" thickBot="1">
      <c r="A69" s="144" t="s">
        <v>183</v>
      </c>
      <c r="B69" s="145"/>
      <c r="C69" s="145"/>
      <c r="D69" s="145"/>
      <c r="E69" s="145"/>
      <c r="F69" s="145"/>
      <c r="G69" s="145"/>
      <c r="H69" s="146"/>
    </row>
    <row r="70" spans="1:8" s="23" customFormat="1" thickBot="1">
      <c r="A70" s="95"/>
      <c r="B70" s="68"/>
      <c r="C70" s="69"/>
      <c r="D70" s="66"/>
      <c r="E70" s="69"/>
      <c r="F70" s="68"/>
      <c r="G70" s="69"/>
      <c r="H70" s="42"/>
    </row>
    <row r="71" spans="1:8" s="23" customFormat="1" ht="52.5" thickTop="1" thickBot="1">
      <c r="A71" s="70" t="s">
        <v>0</v>
      </c>
      <c r="B71" s="71" t="s">
        <v>1</v>
      </c>
      <c r="C71" s="71" t="s">
        <v>2</v>
      </c>
      <c r="D71" s="72" t="s">
        <v>3</v>
      </c>
      <c r="E71" s="73" t="s">
        <v>4</v>
      </c>
      <c r="F71" s="74" t="s">
        <v>5</v>
      </c>
      <c r="G71" s="71" t="s">
        <v>6</v>
      </c>
      <c r="H71" s="37" t="s">
        <v>7</v>
      </c>
    </row>
    <row r="72" spans="1:8" s="23" customFormat="1" thickTop="1">
      <c r="A72" s="79" t="s">
        <v>167</v>
      </c>
      <c r="B72" s="17" t="s">
        <v>151</v>
      </c>
      <c r="C72" s="21"/>
      <c r="D72" s="107"/>
      <c r="E72" s="78"/>
      <c r="F72" s="76"/>
      <c r="G72" s="60"/>
      <c r="H72" s="43"/>
    </row>
    <row r="73" spans="1:8" s="23" customFormat="1" thickBot="1">
      <c r="A73" s="79"/>
      <c r="B73" s="18" t="s">
        <v>152</v>
      </c>
      <c r="C73" s="21"/>
      <c r="D73" s="107"/>
      <c r="E73" s="78"/>
      <c r="F73" s="76"/>
      <c r="G73" s="60"/>
      <c r="H73" s="38"/>
    </row>
    <row r="74" spans="1:8" s="23" customFormat="1" thickBot="1">
      <c r="A74" s="79"/>
      <c r="B74" s="18" t="s">
        <v>9</v>
      </c>
      <c r="C74" s="21"/>
      <c r="D74" s="81"/>
      <c r="E74" s="78"/>
      <c r="F74" s="76"/>
      <c r="G74" s="60"/>
      <c r="H74" s="38"/>
    </row>
    <row r="75" spans="1:8" s="23" customFormat="1" thickBot="1">
      <c r="A75" s="79"/>
      <c r="B75" s="18" t="s">
        <v>153</v>
      </c>
      <c r="C75" s="21"/>
      <c r="D75" s="81"/>
      <c r="E75" s="78"/>
      <c r="F75" s="76"/>
      <c r="G75" s="60"/>
      <c r="H75" s="38"/>
    </row>
    <row r="76" spans="1:8" s="23" customFormat="1" ht="15">
      <c r="A76" s="79"/>
      <c r="B76" s="18" t="s">
        <v>186</v>
      </c>
      <c r="C76" s="21" t="s">
        <v>185</v>
      </c>
      <c r="D76" s="81"/>
      <c r="E76" s="60" t="s">
        <v>201</v>
      </c>
      <c r="F76" s="76"/>
      <c r="G76" s="60"/>
      <c r="H76" s="38"/>
    </row>
    <row r="77" spans="1:8" s="23" customFormat="1" thickBot="1">
      <c r="A77" s="79"/>
      <c r="B77" s="82"/>
      <c r="C77" s="123"/>
      <c r="D77" s="57"/>
      <c r="E77" s="59"/>
      <c r="F77" s="76"/>
      <c r="G77" s="60"/>
      <c r="H77" s="38"/>
    </row>
    <row r="78" spans="1:8" s="23" customFormat="1" thickTop="1">
      <c r="A78" s="98" t="s">
        <v>168</v>
      </c>
      <c r="B78" s="17" t="s">
        <v>154</v>
      </c>
      <c r="C78" s="21"/>
      <c r="D78" s="57"/>
      <c r="E78" s="59"/>
      <c r="F78" s="76"/>
      <c r="G78" s="60"/>
      <c r="H78" s="38"/>
    </row>
    <row r="79" spans="1:8" s="23" customFormat="1" ht="15">
      <c r="A79" s="79"/>
      <c r="B79" s="18" t="s">
        <v>155</v>
      </c>
      <c r="C79" s="21"/>
      <c r="D79" s="57"/>
      <c r="E79" s="59"/>
      <c r="F79" s="76"/>
      <c r="G79" s="60"/>
      <c r="H79" s="38"/>
    </row>
    <row r="80" spans="1:8" s="23" customFormat="1" ht="15">
      <c r="A80" s="79"/>
      <c r="B80" s="18" t="s">
        <v>156</v>
      </c>
      <c r="C80" s="21"/>
      <c r="D80" s="57"/>
      <c r="E80" s="59"/>
      <c r="F80" s="76"/>
      <c r="G80" s="60"/>
      <c r="H80" s="38"/>
    </row>
    <row r="81" spans="1:8" s="23" customFormat="1" ht="15">
      <c r="A81" s="79"/>
      <c r="B81" s="18" t="s">
        <v>157</v>
      </c>
      <c r="C81" s="21"/>
      <c r="D81" s="57"/>
      <c r="E81" s="59"/>
      <c r="F81" s="76"/>
      <c r="G81" s="60"/>
      <c r="H81" s="38"/>
    </row>
    <row r="82" spans="1:8" s="23" customFormat="1" ht="15">
      <c r="A82" s="79"/>
      <c r="B82" s="18" t="s">
        <v>187</v>
      </c>
      <c r="C82" s="21"/>
      <c r="D82" s="57"/>
      <c r="E82" s="59"/>
      <c r="F82" s="76"/>
      <c r="G82" s="60"/>
      <c r="H82" s="38"/>
    </row>
    <row r="83" spans="1:8" s="23" customFormat="1" ht="15">
      <c r="A83" s="79"/>
      <c r="B83" s="18" t="s">
        <v>188</v>
      </c>
      <c r="C83" s="21" t="s">
        <v>185</v>
      </c>
      <c r="D83" s="57"/>
      <c r="E83" s="59" t="s">
        <v>202</v>
      </c>
      <c r="F83" s="76"/>
      <c r="G83" s="60"/>
      <c r="H83" s="38"/>
    </row>
    <row r="84" spans="1:8" s="23" customFormat="1" thickBot="1">
      <c r="A84" s="79"/>
      <c r="B84" s="80"/>
      <c r="C84" s="123"/>
      <c r="D84" s="57"/>
      <c r="E84" s="59"/>
      <c r="F84" s="76"/>
      <c r="G84" s="60"/>
      <c r="H84" s="38"/>
    </row>
    <row r="85" spans="1:8" s="23" customFormat="1" thickTop="1">
      <c r="A85" s="98" t="s">
        <v>169</v>
      </c>
      <c r="B85" s="121" t="s">
        <v>158</v>
      </c>
      <c r="C85" s="27"/>
      <c r="D85" s="57"/>
      <c r="E85" s="59"/>
      <c r="F85" s="76"/>
      <c r="G85" s="60"/>
      <c r="H85" s="38"/>
    </row>
    <row r="86" spans="1:8" s="23" customFormat="1" ht="15">
      <c r="A86" s="79"/>
      <c r="B86" s="20" t="s">
        <v>159</v>
      </c>
      <c r="C86" s="21"/>
      <c r="D86" s="57"/>
      <c r="E86" s="59"/>
      <c r="F86" s="76"/>
      <c r="G86" s="60"/>
      <c r="H86" s="38"/>
    </row>
    <row r="87" spans="1:8" s="23" customFormat="1" ht="15">
      <c r="A87" s="79"/>
      <c r="B87" s="20" t="s">
        <v>160</v>
      </c>
      <c r="C87" s="21"/>
      <c r="D87" s="57"/>
      <c r="E87" s="59"/>
      <c r="F87" s="76"/>
      <c r="G87" s="60"/>
      <c r="H87" s="38"/>
    </row>
    <row r="88" spans="1:8" s="23" customFormat="1" ht="15">
      <c r="A88" s="79"/>
      <c r="B88" s="20" t="s">
        <v>189</v>
      </c>
      <c r="C88" s="21"/>
      <c r="D88" s="57"/>
      <c r="E88" s="59"/>
      <c r="F88" s="76"/>
      <c r="G88" s="60"/>
      <c r="H88" s="38"/>
    </row>
    <row r="89" spans="1:8" s="23" customFormat="1" ht="15">
      <c r="A89" s="79"/>
      <c r="B89" s="18" t="s">
        <v>187</v>
      </c>
      <c r="C89" s="21"/>
      <c r="D89" s="57"/>
      <c r="E89" s="59"/>
      <c r="F89" s="76"/>
      <c r="G89" s="60"/>
      <c r="H89" s="38"/>
    </row>
    <row r="90" spans="1:8" s="23" customFormat="1" ht="15">
      <c r="A90" s="79"/>
      <c r="B90" s="18" t="s">
        <v>188</v>
      </c>
      <c r="C90" s="21" t="s">
        <v>185</v>
      </c>
      <c r="D90" s="57"/>
      <c r="E90" s="59" t="s">
        <v>197</v>
      </c>
      <c r="F90" s="76"/>
      <c r="G90" s="60"/>
      <c r="H90" s="38"/>
    </row>
    <row r="91" spans="1:8" s="23" customFormat="1" thickBot="1">
      <c r="A91" s="79"/>
      <c r="B91" s="80"/>
      <c r="C91" s="123"/>
      <c r="D91" s="57"/>
      <c r="E91" s="85"/>
      <c r="F91" s="76"/>
      <c r="G91" s="60"/>
      <c r="H91" s="38"/>
    </row>
    <row r="92" spans="1:8" s="23" customFormat="1" thickTop="1">
      <c r="A92" s="124"/>
      <c r="B92" s="125"/>
      <c r="C92" s="126"/>
      <c r="D92" s="58"/>
      <c r="E92" s="126"/>
      <c r="F92" s="127"/>
      <c r="G92" s="126"/>
      <c r="H92" s="49"/>
    </row>
    <row r="93" spans="1:8" s="23" customFormat="1" ht="15">
      <c r="A93" s="107"/>
      <c r="B93" s="113" t="s">
        <v>176</v>
      </c>
      <c r="C93" s="57"/>
      <c r="D93" s="58"/>
      <c r="E93" s="57"/>
      <c r="F93" s="58"/>
      <c r="G93" s="57"/>
      <c r="H93" s="56">
        <v>0</v>
      </c>
    </row>
    <row r="94" spans="1:8" s="23" customFormat="1" thickBot="1">
      <c r="A94" s="107"/>
      <c r="B94" s="113"/>
      <c r="C94" s="57"/>
      <c r="D94" s="58"/>
      <c r="E94" s="57"/>
      <c r="F94" s="58"/>
      <c r="G94" s="57"/>
      <c r="H94" s="56"/>
    </row>
    <row r="95" spans="1:8" s="23" customFormat="1" ht="19.5" thickBot="1">
      <c r="A95" s="144" t="s">
        <v>184</v>
      </c>
      <c r="B95" s="145"/>
      <c r="C95" s="145"/>
      <c r="D95" s="145"/>
      <c r="E95" s="145"/>
      <c r="F95" s="145"/>
      <c r="G95" s="145"/>
      <c r="H95" s="146"/>
    </row>
    <row r="96" spans="1:8" s="23" customFormat="1" thickBot="1">
      <c r="A96" s="95"/>
      <c r="B96" s="68"/>
      <c r="C96" s="69"/>
      <c r="D96" s="66"/>
      <c r="E96" s="69"/>
      <c r="F96" s="68"/>
      <c r="G96" s="69"/>
      <c r="H96" s="42"/>
    </row>
    <row r="97" spans="1:8" s="23" customFormat="1" ht="52.5" thickTop="1" thickBot="1">
      <c r="A97" s="70" t="s">
        <v>0</v>
      </c>
      <c r="B97" s="71" t="s">
        <v>1</v>
      </c>
      <c r="C97" s="71" t="s">
        <v>2</v>
      </c>
      <c r="D97" s="72" t="s">
        <v>3</v>
      </c>
      <c r="E97" s="73" t="s">
        <v>4</v>
      </c>
      <c r="F97" s="74" t="s">
        <v>5</v>
      </c>
      <c r="G97" s="71" t="s">
        <v>6</v>
      </c>
      <c r="H97" s="37" t="s">
        <v>7</v>
      </c>
    </row>
    <row r="98" spans="1:8" s="23" customFormat="1" thickTop="1">
      <c r="A98" s="79" t="s">
        <v>167</v>
      </c>
      <c r="B98" s="17" t="s">
        <v>151</v>
      </c>
      <c r="C98" s="21"/>
      <c r="D98" s="107"/>
      <c r="E98" s="78"/>
      <c r="F98" s="76"/>
      <c r="G98" s="60"/>
      <c r="H98" s="43"/>
    </row>
    <row r="99" spans="1:8" s="23" customFormat="1" thickBot="1">
      <c r="A99" s="79"/>
      <c r="B99" s="18" t="s">
        <v>152</v>
      </c>
      <c r="C99" s="21"/>
      <c r="D99" s="107"/>
      <c r="E99" s="78"/>
      <c r="F99" s="76"/>
      <c r="G99" s="60"/>
      <c r="H99" s="38"/>
    </row>
    <row r="100" spans="1:8" s="23" customFormat="1" thickBot="1">
      <c r="A100" s="79"/>
      <c r="B100" s="18" t="s">
        <v>9</v>
      </c>
      <c r="C100" s="21"/>
      <c r="D100" s="81"/>
      <c r="E100" s="78"/>
      <c r="F100" s="76"/>
      <c r="G100" s="60"/>
      <c r="H100" s="38"/>
    </row>
    <row r="101" spans="1:8" s="23" customFormat="1" thickBot="1">
      <c r="A101" s="79"/>
      <c r="B101" s="18" t="s">
        <v>153</v>
      </c>
      <c r="C101" s="21"/>
      <c r="D101" s="81"/>
      <c r="E101" s="78"/>
      <c r="F101" s="76"/>
      <c r="G101" s="60"/>
      <c r="H101" s="38"/>
    </row>
    <row r="102" spans="1:8" s="23" customFormat="1" ht="15">
      <c r="A102" s="79"/>
      <c r="B102" s="18" t="s">
        <v>186</v>
      </c>
      <c r="C102" s="21" t="s">
        <v>185</v>
      </c>
      <c r="D102" s="81"/>
      <c r="E102" s="60" t="s">
        <v>203</v>
      </c>
      <c r="F102" s="76"/>
      <c r="G102" s="60"/>
      <c r="H102" s="38"/>
    </row>
    <row r="103" spans="1:8" s="23" customFormat="1" thickBot="1">
      <c r="A103" s="79"/>
      <c r="B103" s="82"/>
      <c r="C103" s="123"/>
      <c r="D103" s="57"/>
      <c r="E103" s="59"/>
      <c r="F103" s="76"/>
      <c r="G103" s="60"/>
      <c r="H103" s="38"/>
    </row>
    <row r="104" spans="1:8" s="23" customFormat="1" thickTop="1">
      <c r="A104" s="98" t="s">
        <v>168</v>
      </c>
      <c r="B104" s="17" t="s">
        <v>154</v>
      </c>
      <c r="C104" s="21"/>
      <c r="D104" s="57"/>
      <c r="E104" s="59"/>
      <c r="F104" s="76"/>
      <c r="G104" s="60"/>
      <c r="H104" s="38"/>
    </row>
    <row r="105" spans="1:8" s="23" customFormat="1" ht="15">
      <c r="A105" s="79"/>
      <c r="B105" s="18" t="s">
        <v>155</v>
      </c>
      <c r="C105" s="21"/>
      <c r="D105" s="57"/>
      <c r="E105" s="59"/>
      <c r="F105" s="76"/>
      <c r="G105" s="60"/>
      <c r="H105" s="38"/>
    </row>
    <row r="106" spans="1:8" s="23" customFormat="1" ht="15">
      <c r="A106" s="79"/>
      <c r="B106" s="18" t="s">
        <v>156</v>
      </c>
      <c r="C106" s="21"/>
      <c r="D106" s="57"/>
      <c r="E106" s="59"/>
      <c r="F106" s="76"/>
      <c r="G106" s="60"/>
      <c r="H106" s="38"/>
    </row>
    <row r="107" spans="1:8" s="23" customFormat="1" ht="15">
      <c r="A107" s="79"/>
      <c r="B107" s="18" t="s">
        <v>157</v>
      </c>
      <c r="C107" s="21"/>
      <c r="D107" s="57"/>
      <c r="E107" s="59"/>
      <c r="F107" s="76"/>
      <c r="G107" s="60"/>
      <c r="H107" s="38"/>
    </row>
    <row r="108" spans="1:8" s="23" customFormat="1" ht="15">
      <c r="A108" s="79"/>
      <c r="B108" s="18" t="s">
        <v>187</v>
      </c>
      <c r="C108" s="21"/>
      <c r="D108" s="57"/>
      <c r="E108" s="59"/>
      <c r="F108" s="76"/>
      <c r="G108" s="60"/>
      <c r="H108" s="38"/>
    </row>
    <row r="109" spans="1:8" s="23" customFormat="1" ht="15">
      <c r="A109" s="79"/>
      <c r="B109" s="18" t="s">
        <v>188</v>
      </c>
      <c r="C109" s="21" t="s">
        <v>185</v>
      </c>
      <c r="D109" s="57"/>
      <c r="E109" s="59" t="s">
        <v>204</v>
      </c>
      <c r="F109" s="76"/>
      <c r="G109" s="60"/>
      <c r="H109" s="38"/>
    </row>
    <row r="110" spans="1:8" s="23" customFormat="1" thickBot="1">
      <c r="A110" s="79"/>
      <c r="B110" s="80"/>
      <c r="C110" s="123"/>
      <c r="D110" s="57"/>
      <c r="E110" s="59"/>
      <c r="F110" s="76"/>
      <c r="G110" s="60"/>
      <c r="H110" s="38"/>
    </row>
    <row r="111" spans="1:8" s="23" customFormat="1" thickTop="1">
      <c r="A111" s="98" t="s">
        <v>169</v>
      </c>
      <c r="B111" s="121" t="s">
        <v>158</v>
      </c>
      <c r="C111" s="27"/>
      <c r="D111" s="57"/>
      <c r="E111" s="59"/>
      <c r="F111" s="76"/>
      <c r="G111" s="60"/>
      <c r="H111" s="38"/>
    </row>
    <row r="112" spans="1:8" s="23" customFormat="1" ht="15">
      <c r="A112" s="79"/>
      <c r="B112" s="20" t="s">
        <v>159</v>
      </c>
      <c r="C112" s="21"/>
      <c r="D112" s="57"/>
      <c r="E112" s="59"/>
      <c r="F112" s="76"/>
      <c r="G112" s="60"/>
      <c r="H112" s="38"/>
    </row>
    <row r="113" spans="1:8" s="23" customFormat="1" ht="15">
      <c r="A113" s="79"/>
      <c r="B113" s="20" t="s">
        <v>160</v>
      </c>
      <c r="C113" s="21"/>
      <c r="D113" s="57"/>
      <c r="E113" s="59"/>
      <c r="F113" s="76"/>
      <c r="G113" s="60"/>
      <c r="H113" s="38"/>
    </row>
    <row r="114" spans="1:8" s="23" customFormat="1" ht="15">
      <c r="A114" s="79"/>
      <c r="B114" s="20" t="s">
        <v>189</v>
      </c>
      <c r="C114" s="21"/>
      <c r="D114" s="57"/>
      <c r="E114" s="59"/>
      <c r="F114" s="76"/>
      <c r="G114" s="60"/>
      <c r="H114" s="38"/>
    </row>
    <row r="115" spans="1:8" s="23" customFormat="1" ht="15">
      <c r="A115" s="79"/>
      <c r="B115" s="18" t="s">
        <v>187</v>
      </c>
      <c r="C115" s="21"/>
      <c r="D115" s="57"/>
      <c r="E115" s="59"/>
      <c r="F115" s="76"/>
      <c r="G115" s="60"/>
      <c r="H115" s="38"/>
    </row>
    <row r="116" spans="1:8" s="23" customFormat="1" ht="15">
      <c r="A116" s="79"/>
      <c r="B116" s="18" t="s">
        <v>188</v>
      </c>
      <c r="C116" s="21" t="s">
        <v>185</v>
      </c>
      <c r="D116" s="57"/>
      <c r="E116" s="59" t="s">
        <v>205</v>
      </c>
      <c r="F116" s="76"/>
      <c r="G116" s="60"/>
      <c r="H116" s="38"/>
    </row>
    <row r="117" spans="1:8" s="23" customFormat="1" thickBot="1">
      <c r="A117" s="79"/>
      <c r="B117" s="80"/>
      <c r="C117" s="123"/>
      <c r="D117" s="57"/>
      <c r="E117" s="85"/>
      <c r="F117" s="76"/>
      <c r="G117" s="60"/>
      <c r="H117" s="38"/>
    </row>
    <row r="118" spans="1:8" s="23" customFormat="1" thickTop="1">
      <c r="A118" s="124"/>
      <c r="B118" s="125"/>
      <c r="C118" s="126"/>
      <c r="D118" s="58"/>
      <c r="E118" s="126"/>
      <c r="F118" s="127"/>
      <c r="G118" s="126"/>
      <c r="H118" s="49"/>
    </row>
    <row r="119" spans="1:8" s="23" customFormat="1" ht="15">
      <c r="A119" s="107"/>
      <c r="B119" s="113" t="s">
        <v>175</v>
      </c>
      <c r="C119" s="57"/>
      <c r="D119" s="58"/>
      <c r="E119" s="57"/>
      <c r="F119" s="58"/>
      <c r="G119" s="57"/>
      <c r="H119" s="56">
        <v>0</v>
      </c>
    </row>
    <row r="120" spans="1:8" s="23" customFormat="1" thickBot="1">
      <c r="A120" s="107"/>
      <c r="B120" s="113"/>
      <c r="C120" s="57"/>
      <c r="D120" s="58"/>
      <c r="E120" s="57"/>
      <c r="F120" s="58"/>
      <c r="G120" s="57"/>
      <c r="H120" s="56"/>
    </row>
    <row r="121" spans="1:8" s="23" customFormat="1" ht="19.5" thickBot="1">
      <c r="A121" s="141" t="s">
        <v>18</v>
      </c>
      <c r="B121" s="142"/>
      <c r="C121" s="142"/>
      <c r="D121" s="142"/>
      <c r="E121" s="142"/>
      <c r="F121" s="142"/>
      <c r="G121" s="142"/>
      <c r="H121" s="143"/>
    </row>
    <row r="122" spans="1:8" s="23" customFormat="1" ht="15">
      <c r="A122" s="114"/>
      <c r="B122" s="53"/>
      <c r="C122" s="27"/>
      <c r="D122" s="25"/>
      <c r="E122" s="27"/>
      <c r="F122" s="25"/>
      <c r="G122" s="27"/>
      <c r="H122" s="40"/>
    </row>
    <row r="123" spans="1:8" s="23" customFormat="1">
      <c r="A123" s="114"/>
      <c r="B123" s="99" t="s">
        <v>173</v>
      </c>
      <c r="C123" s="27"/>
      <c r="D123" s="25"/>
      <c r="E123" s="27"/>
      <c r="F123" s="25"/>
      <c r="G123" s="100">
        <f>H32</f>
        <v>0</v>
      </c>
      <c r="H123" s="51" t="s">
        <v>19</v>
      </c>
    </row>
    <row r="124" spans="1:8" s="23" customFormat="1">
      <c r="A124" s="114"/>
      <c r="B124" s="99"/>
      <c r="C124" s="27"/>
      <c r="D124" s="25"/>
      <c r="E124" s="27"/>
      <c r="F124" s="25"/>
      <c r="G124" s="50"/>
      <c r="H124" s="51"/>
    </row>
    <row r="125" spans="1:8">
      <c r="A125" s="114"/>
      <c r="B125" s="120" t="s">
        <v>172</v>
      </c>
      <c r="C125" s="27"/>
      <c r="D125" s="25"/>
      <c r="E125" s="27"/>
      <c r="F125" s="25"/>
      <c r="G125" s="100">
        <f>H67</f>
        <v>0</v>
      </c>
      <c r="H125" s="51" t="s">
        <v>19</v>
      </c>
    </row>
    <row r="126" spans="1:8">
      <c r="A126" s="114"/>
      <c r="B126" s="99"/>
      <c r="C126" s="27"/>
      <c r="D126" s="25"/>
      <c r="E126" s="27"/>
      <c r="F126" s="25"/>
      <c r="G126" s="50"/>
      <c r="H126" s="51"/>
    </row>
    <row r="127" spans="1:8">
      <c r="A127" s="114"/>
      <c r="B127" s="99" t="s">
        <v>171</v>
      </c>
      <c r="C127" s="27"/>
      <c r="D127" s="25"/>
      <c r="E127" s="27"/>
      <c r="F127" s="25"/>
      <c r="G127" s="100">
        <f>H93</f>
        <v>0</v>
      </c>
      <c r="H127" s="51" t="s">
        <v>19</v>
      </c>
    </row>
    <row r="128" spans="1:8">
      <c r="A128" s="114"/>
      <c r="B128" s="99"/>
      <c r="C128" s="27"/>
      <c r="D128" s="25"/>
      <c r="E128" s="27"/>
      <c r="F128" s="25"/>
      <c r="G128" s="100"/>
      <c r="H128" s="51"/>
    </row>
    <row r="129" spans="1:8">
      <c r="A129" s="114"/>
      <c r="B129" s="99" t="s">
        <v>170</v>
      </c>
      <c r="C129" s="27"/>
      <c r="D129" s="25"/>
      <c r="E129" s="27"/>
      <c r="F129" s="25"/>
      <c r="G129" s="100">
        <f>H119</f>
        <v>0</v>
      </c>
      <c r="H129" s="51" t="s">
        <v>19</v>
      </c>
    </row>
    <row r="130" spans="1:8" ht="16.5" thickBot="1">
      <c r="A130" s="114"/>
      <c r="B130" s="99"/>
      <c r="C130" s="27"/>
      <c r="D130" s="25"/>
      <c r="E130" s="27"/>
      <c r="F130" s="25"/>
      <c r="G130" s="50"/>
      <c r="H130" s="51"/>
    </row>
    <row r="131" spans="1:8" ht="16.5" thickBot="1">
      <c r="A131" s="114"/>
      <c r="B131" s="99" t="s">
        <v>35</v>
      </c>
      <c r="C131" s="27"/>
      <c r="D131" s="25"/>
      <c r="E131" s="27"/>
      <c r="F131" s="25"/>
      <c r="G131" s="104">
        <f>G123+G125+G127+G129</f>
        <v>0</v>
      </c>
      <c r="H131" s="51" t="s">
        <v>19</v>
      </c>
    </row>
    <row r="132" spans="1:8">
      <c r="A132" s="114"/>
      <c r="B132" s="99"/>
      <c r="C132" s="27"/>
      <c r="D132" s="25"/>
      <c r="E132" s="27"/>
      <c r="F132" s="101"/>
      <c r="G132" s="50"/>
      <c r="H132" s="51"/>
    </row>
    <row r="133" spans="1:8">
      <c r="A133" s="114"/>
      <c r="B133" s="99" t="s">
        <v>20</v>
      </c>
      <c r="C133" s="27"/>
      <c r="D133" s="25"/>
      <c r="E133" s="27"/>
      <c r="F133" s="101">
        <v>0.2</v>
      </c>
      <c r="G133" s="102">
        <f>G131*F133</f>
        <v>0</v>
      </c>
      <c r="H133" s="40"/>
    </row>
    <row r="134" spans="1:8" ht="16.5" thickBot="1">
      <c r="A134" s="114"/>
      <c r="B134" s="99"/>
      <c r="C134" s="27"/>
      <c r="D134" s="25"/>
      <c r="E134" s="27"/>
      <c r="F134" s="25"/>
      <c r="G134" s="27"/>
      <c r="H134" s="40"/>
    </row>
    <row r="135" spans="1:8" ht="16.5" thickBot="1">
      <c r="A135" s="114"/>
      <c r="B135" s="99" t="s">
        <v>61</v>
      </c>
      <c r="C135" s="27"/>
      <c r="D135" s="25"/>
      <c r="E135" s="27"/>
      <c r="F135" s="25"/>
      <c r="G135" s="103">
        <f>G133+G131</f>
        <v>0</v>
      </c>
      <c r="H135" s="52" t="s">
        <v>21</v>
      </c>
    </row>
    <row r="136" spans="1:8" ht="15">
      <c r="A136" s="114"/>
      <c r="B136" s="53"/>
      <c r="C136" s="27"/>
      <c r="D136" s="25"/>
      <c r="E136" s="27"/>
      <c r="F136" s="25"/>
      <c r="G136" s="27"/>
      <c r="H136" s="40"/>
    </row>
    <row r="137" spans="1:8" ht="15">
      <c r="A137" s="96"/>
      <c r="B137" s="30"/>
      <c r="C137" s="31"/>
      <c r="D137" s="30"/>
      <c r="E137" s="31"/>
      <c r="F137" s="30"/>
      <c r="G137" s="31"/>
      <c r="H137" s="41"/>
    </row>
    <row r="138" spans="1:8" ht="15"/>
    <row r="139" spans="1:8" ht="15"/>
    <row r="140" spans="1:8" ht="15"/>
    <row r="141" spans="1:8" ht="15"/>
    <row r="142" spans="1:8" ht="15"/>
    <row r="143" spans="1:8" ht="15"/>
    <row r="144" spans="1:8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</sheetData>
  <mergeCells count="10">
    <mergeCell ref="A34:H34"/>
    <mergeCell ref="A69:H69"/>
    <mergeCell ref="A121:H121"/>
    <mergeCell ref="A95:H95"/>
    <mergeCell ref="I1:J1"/>
    <mergeCell ref="A3:H3"/>
    <mergeCell ref="A5:H5"/>
    <mergeCell ref="A6:E6"/>
    <mergeCell ref="A7:H7"/>
    <mergeCell ref="A32:C32"/>
  </mergeCells>
  <pageMargins left="0.7" right="0.7" top="0.75" bottom="0.75" header="0.3" footer="0.3"/>
  <pageSetup paperSize="9" scale="64" orientation="portrait" horizontalDpi="0" verticalDpi="0" r:id="rId1"/>
  <headerFooter>
    <oddHeader>Page &amp;P</oddHeader>
  </headerFooter>
  <rowBreaks count="1" manualBreakCount="1">
    <brk id="6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1" sqref="M1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Maçonnerie</vt:lpstr>
      <vt:lpstr>Plomberie-sanitaire</vt:lpstr>
      <vt:lpstr>Menuiserie</vt:lpstr>
      <vt:lpstr>Serrurerie</vt:lpstr>
      <vt:lpstr>Marquage escaliers</vt:lpstr>
      <vt:lpstr>Feuil1</vt:lpstr>
      <vt:lpstr>Maçonnerie!Zone_d_impression</vt:lpstr>
      <vt:lpstr>'Marquage escaliers'!Zone_d_impression</vt:lpstr>
      <vt:lpstr>Menuiserie!Zone_d_impression</vt:lpstr>
      <vt:lpstr>'Plomberie-sanitaire'!Zone_d_impression</vt:lpstr>
      <vt:lpstr>Serrurerie!Zone_d_impression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Serge</cp:lastModifiedBy>
  <cp:lastPrinted>2017-05-12T07:55:01Z</cp:lastPrinted>
  <dcterms:created xsi:type="dcterms:W3CDTF">2013-09-01T17:55:31Z</dcterms:created>
  <dcterms:modified xsi:type="dcterms:W3CDTF">2017-09-12T10:17:35Z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1422991140</vt:i4>
  </property>
  <property fmtid="{D5CDD505-2E9C-101B-9397-08002B2CF9AE}" pid="3" name="_NewReviewCycle">
    <vt:lpwstr/>
  </property>
  <property fmtid="{D5CDD505-2E9C-101B-9397-08002B2CF9AE}" pid="4" name="_EmailSubject">
    <vt:lpwstr>mise à jour 2</vt:lpwstr>
  </property>
  <property fmtid="{D5CDD505-2E9C-101B-9397-08002B2CF9AE}" pid="5" name="_AuthorEmail">
    <vt:lpwstr>mairiedions@wanadoo.fr</vt:lpwstr>
  </property>
  <property fmtid="{D5CDD505-2E9C-101B-9397-08002B2CF9AE}" pid="6" name="_AuthorEmailDisplayName">
    <vt:lpwstr>Mairie de Dions</vt:lpwstr>
  </property>
</Properties>
</file>